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50" windowWidth="20055" windowHeight="7935" activeTab="2"/>
  </bookViews>
  <sheets>
    <sheet name="Đợt 1.2018" sheetId="1" r:id="rId1"/>
    <sheet name="đợt 2.2018" sheetId="2" r:id="rId2"/>
    <sheet name="năm 2017" sheetId="3" r:id="rId3"/>
  </sheets>
  <calcPr calcId="125725"/>
</workbook>
</file>

<file path=xl/calcChain.xml><?xml version="1.0" encoding="utf-8"?>
<calcChain xmlns="http://schemas.openxmlformats.org/spreadsheetml/2006/main">
  <c r="H27" i="2"/>
  <c r="J23"/>
  <c r="L9" i="1"/>
</calcChain>
</file>

<file path=xl/sharedStrings.xml><?xml version="1.0" encoding="utf-8"?>
<sst xmlns="http://schemas.openxmlformats.org/spreadsheetml/2006/main" count="732" uniqueCount="501">
  <si>
    <t>UBND HUYỆN YÊN PHONG</t>
  </si>
  <si>
    <t>HỘI ĐỒNG KHOA HỌC VÀ CÔNG NGHỆ</t>
  </si>
  <si>
    <t>PHIẾU ĐÁNH GIÁ, CÔNG NHẬN MỨC ĐỘ ẢNH HƯỞNG CỦA SÁNG KIẾN CẤP HUYỆN 
ĐỢT 1 NĂM 2018</t>
  </si>
  <si>
    <r>
      <t>I. Họ và tên thành viên Hội đồng: theo QĐ HĐ KHCN: (</t>
    </r>
    <r>
      <rPr>
        <sz val="13"/>
        <rFont val="Times New Roman"/>
        <family val="1"/>
      </rPr>
      <t>3739/QĐ-UBND ngày 15 tháng 5 năm 2018 của UBND huyện Yên Phong)</t>
    </r>
  </si>
  <si>
    <t>II. Danh mục sáng kiến đề nghị đánh giá</t>
  </si>
  <si>
    <t>TT</t>
  </si>
  <si>
    <t>Họ và tên</t>
  </si>
  <si>
    <t>Chức vụ</t>
  </si>
  <si>
    <t xml:space="preserve">Đơn vị 
công tác </t>
  </si>
  <si>
    <t>Tên Sáng kiến</t>
  </si>
  <si>
    <t>Lĩnh vực nghiên cứu</t>
  </si>
  <si>
    <t>Ghi chú</t>
  </si>
  <si>
    <t>Lê Thị Tuyết</t>
  </si>
  <si>
    <t xml:space="preserve">Hiệu trưởng </t>
  </si>
  <si>
    <t xml:space="preserve">TH Dũng Liệt </t>
  </si>
  <si>
    <t>Nâng cao chất lượng giáo dục toàn diện ở trường tiểu học Dũng Liệt, huyện Yên Phong, tỉnh Bắc Ninh</t>
  </si>
  <si>
    <t>QLGD TH</t>
  </si>
  <si>
    <t>Trần Thị Thêu</t>
  </si>
  <si>
    <t>Giáo viên</t>
  </si>
  <si>
    <t>Các giải pháp phát triển kỹ năng sáng tạo cho học sinh môn Mĩ Thuật tiểu học theo phương pháp Đan Mạch</t>
  </si>
  <si>
    <t>MT TH</t>
  </si>
  <si>
    <t>Nguyễn Thị Thắng</t>
  </si>
  <si>
    <t>Phó hiệu trưởng</t>
  </si>
  <si>
    <t xml:space="preserve">TH Long Châu </t>
  </si>
  <si>
    <t>Một số biện pháp xây dựng lớp học thân thiện dựa theo mô hình trường học mới ở trường tiểu học long châu</t>
  </si>
  <si>
    <t>Nguyễn Thị Hằng Nga</t>
  </si>
  <si>
    <t xml:space="preserve">Phó hiệu trưởng </t>
  </si>
  <si>
    <t xml:space="preserve">TH Tam Giang </t>
  </si>
  <si>
    <t>Một số kinh nghiệm quản lý trong công tác giáo dục phẩm chất đạo đức học sinh tiểu học trong giai đoạn hiện nay</t>
  </si>
  <si>
    <t>Lê Thị Thơm</t>
  </si>
  <si>
    <t xml:space="preserve">TH Đông Phong </t>
  </si>
  <si>
    <t>Áp dụng phương pháp dạy học tích cực trong dạy học giải toán có lời văn ở khối lớp 1</t>
  </si>
  <si>
    <t>Toán 1</t>
  </si>
  <si>
    <t>Nguyễn Thị Tiện</t>
  </si>
  <si>
    <t xml:space="preserve">Biện pháp nâng cao chất lượng viết đúng chính tả cho học sinh tiểu học </t>
  </si>
  <si>
    <t>Chính tả TH</t>
  </si>
  <si>
    <t>Lê Thị Vân</t>
  </si>
  <si>
    <t xml:space="preserve">TH Yên Trung số 2 </t>
  </si>
  <si>
    <t>Một số giải pháp xây dựng phong trào "Vở sạch - Chữ đẹp" trong trường TH đạt hiệu quả cao</t>
  </si>
  <si>
    <t>Nguyễn Thị Thanh Hải</t>
  </si>
  <si>
    <t xml:space="preserve">TH Đông Tiến </t>
  </si>
  <si>
    <t>Một số biện pháp giúp giáo viên làm tốt công tác chủ nhiệm lớp ở trường tiểu học</t>
  </si>
  <si>
    <t>CN lớp TH</t>
  </si>
  <si>
    <t>Nguyễn Mỹ Dung</t>
  </si>
  <si>
    <t xml:space="preserve">TH Thị trấn Chờ số 1 </t>
  </si>
  <si>
    <t>Một số kinh nghiệm về công tác chủ nhiệm lớp ở cấp tiểu học</t>
  </si>
  <si>
    <t>Đặng Thị Thập</t>
  </si>
  <si>
    <t xml:space="preserve">TH Văn Môn </t>
  </si>
  <si>
    <t>Một số biện pháp chỉ đạo nhằm nâng cao chất lượng dạy học giải Toán có lời văn lớp 3</t>
  </si>
  <si>
    <t>Toán 3</t>
  </si>
  <si>
    <t>Đặng Thị Hải Hậu</t>
  </si>
  <si>
    <t xml:space="preserve">TH Tam Đa số 2 </t>
  </si>
  <si>
    <t>Một số biện pháp nâng cao chất lượng giảng dạy giải Toán có lời văn cho học sinh lớp 4</t>
  </si>
  <si>
    <t>Toán 4</t>
  </si>
  <si>
    <t xml:space="preserve">Nguyễn Tiến Đức </t>
  </si>
  <si>
    <t>Trưởng phòng</t>
  </si>
  <si>
    <t xml:space="preserve">Phòng GD&amp;ĐT </t>
  </si>
  <si>
    <t>Giảng dạy Ca dao - Dân ca trong chương trình Ngữ Văn lớp 7</t>
  </si>
  <si>
    <t>Văn 7</t>
  </si>
  <si>
    <t>Đỗ Thị Thu Hiền</t>
  </si>
  <si>
    <t>Hiệu trưởng</t>
  </si>
  <si>
    <t>TH Thị trấn Chờ số 2</t>
  </si>
  <si>
    <t>Kinh nghiệm bồi dưỡng nâng cao chất lượng đội ngũ giáo viên đạt hiệu quả ở trường TH Thị trấn Chờ số 2</t>
  </si>
  <si>
    <t>QLGD</t>
  </si>
  <si>
    <t>Nguyễn Vỹ</t>
  </si>
  <si>
    <t xml:space="preserve">TH Đông Thọ </t>
  </si>
  <si>
    <t>Một số kinh nghiệm trong công tác quản lí chỉ đạo hoạt động của tổ chuyên môn trong trường tiểu học</t>
  </si>
  <si>
    <t>QLCM TH</t>
  </si>
  <si>
    <t>Mẫn Thị Tuyến</t>
  </si>
  <si>
    <t>Ứng dụng công nghệ thông tin trong công tác quản lý và dạy học ở trường TH Đông Thọ</t>
  </si>
  <si>
    <t>QLGDTH</t>
  </si>
  <si>
    <t>Nguyễn Đức Chuyên</t>
  </si>
  <si>
    <t>TH Trung Nghĩa</t>
  </si>
  <si>
    <t>Hiệu trưởng quản lý hoạt động giáo dục ngoài giờ lên lớp</t>
  </si>
  <si>
    <t>Lê Thị Loan</t>
  </si>
  <si>
    <t>TH Hòa Tiến</t>
  </si>
  <si>
    <t>Áp dụng đổi mới phương pháp nâng cao chất lượng dạy tập làm văn lớp 3 đạt hiệu quả ở trường tiểu học Hòa Tiến</t>
  </si>
  <si>
    <t>TLV 3</t>
  </si>
  <si>
    <t>Nguyễn Văn Dũng</t>
  </si>
  <si>
    <t xml:space="preserve">TH Yên Trung số 1 </t>
  </si>
  <si>
    <t>Giải pháp nâng cao chất lượng đội ngũ giáo viên tiểu học</t>
  </si>
  <si>
    <t>Nguyễn Thị Hải</t>
  </si>
  <si>
    <t xml:space="preserve">TH Thị trấn Chờ số 2 </t>
  </si>
  <si>
    <t>Phương pháp nâng cao chất lượng dạy học sinh lớp 4 phân biệt và xác định các kiểu câu kể</t>
  </si>
  <si>
    <t>TV 4</t>
  </si>
  <si>
    <t>Đặng Thị Chung</t>
  </si>
  <si>
    <t>TH Yên Phụ</t>
  </si>
  <si>
    <t>Một số giải pháp để nâng cao chất lượng giáo dục đạo đức cho học sinh tiểu học</t>
  </si>
  <si>
    <t>Nguyễn Văn Thuyết</t>
  </si>
  <si>
    <t xml:space="preserve">THCS Thụy Hòa </t>
  </si>
  <si>
    <t>Một số biện pháp chỉ đạo nhằm nâng cao chất lượng đại trà ở trường THCS Thụy Hòa</t>
  </si>
  <si>
    <t>QLGD THCS</t>
  </si>
  <si>
    <t>Nguyễn Thị Thanh Hiền</t>
  </si>
  <si>
    <t xml:space="preserve">THCS Yên Phong </t>
  </si>
  <si>
    <t>Biện pháp quản lý hoạt động chuyên môn nhằm nâng cao chất lượng dạy - học ở trường THCS Yên Phong</t>
  </si>
  <si>
    <t>Ngô Phú Chiến</t>
  </si>
  <si>
    <t>Kinh nghiệm lựa chọn hệ thống bài tập củng cố khi dạy một số tác phẩm truyện thời kỳ chống Mỹ cho học sinh lớp 9 cấp THCS</t>
  </si>
  <si>
    <t>Văn 9</t>
  </si>
  <si>
    <t>Tô Văn Mạnh</t>
  </si>
  <si>
    <t xml:space="preserve">THCS Yên Phụ </t>
  </si>
  <si>
    <t>Kinh nghiệm quản lý chỉ đạo đổi mới phương pháp dạy học ở trường THCS Yên Phụ</t>
  </si>
  <si>
    <t>Dương Thị Thủy</t>
  </si>
  <si>
    <t xml:space="preserve">THCS Hòa Tiến </t>
  </si>
  <si>
    <t>Bồi dưỡng nâng cao chất lượng đội ngũ giáo viên trường THCS</t>
  </si>
  <si>
    <t>Đỗ Thị Phương Lan</t>
  </si>
  <si>
    <t xml:space="preserve">THCS Long Châu </t>
  </si>
  <si>
    <t>Nâng cao hiệu quả công tác phổ cập giáo dục - xóa mù chữ xã Long Châu</t>
  </si>
  <si>
    <t>Đặng Đình Việt</t>
  </si>
  <si>
    <t>THCS Đông Tiến</t>
  </si>
  <si>
    <t>Một số giải pháp nâng cao chất lượng công tác quản lý ở trường THCS</t>
  </si>
  <si>
    <t>Nguyễn Tài Hòa</t>
  </si>
  <si>
    <t xml:space="preserve">THCS Đông Thọ </t>
  </si>
  <si>
    <t xml:space="preserve">Vận dụng giải thích các hiện tượng thực tế trong giảng dạy môn Hóa học </t>
  </si>
  <si>
    <t>Hóa học</t>
  </si>
  <si>
    <t>Lê Văn Quynh</t>
  </si>
  <si>
    <t xml:space="preserve">THCS Thị trấn </t>
  </si>
  <si>
    <t>Một số bài toán về số hữu tỷ, số vô tỷ với học sinh lớp 9</t>
  </si>
  <si>
    <t>Toán 9</t>
  </si>
  <si>
    <t>Nguyễn Văn Dân</t>
  </si>
  <si>
    <t xml:space="preserve">THCS Thị trấn  </t>
  </si>
  <si>
    <t>Sử dụng thí nghiệm trong dạy học Hóa học ở bậc THCS</t>
  </si>
  <si>
    <t>Hóa THCS</t>
  </si>
  <si>
    <t>Mẫn Văn Thành</t>
  </si>
  <si>
    <t>Biện pháp phát huy tính tích cực của học sinh trong dạy học Lịch sử lớp 8 ở trường THCS</t>
  </si>
  <si>
    <t>Sử 8</t>
  </si>
  <si>
    <t>Lê Thị Lâm</t>
  </si>
  <si>
    <t xml:space="preserve">THCS Tam Giang </t>
  </si>
  <si>
    <t>Một số giải pháp trong công tác chỉ đạo thực hiện Nghị quyết số 04-NQ/TU tỉnh ủy Bắc Ninh về vấn đề xây dựng môi trường giáo dục lành mạnh, an toàn của trường THCS Tam Giang</t>
  </si>
  <si>
    <t>Nguyễn Thị Thu Thảo</t>
  </si>
  <si>
    <t xml:space="preserve">THCS Dũng Liệt </t>
  </si>
  <si>
    <t>Rèn luyện kỹ năng biểu đồ Địa lý lớp 9</t>
  </si>
  <si>
    <t>Địa 9</t>
  </si>
  <si>
    <t>Nguyễn Văn Đức</t>
  </si>
  <si>
    <t xml:space="preserve">THCS Đông Phong </t>
  </si>
  <si>
    <t>Một số biện pháp chỉ đạo công tác tự đánh giá kiểm định chất lượng giáo dục ở trường THCS Đông Phong, huyện Yên Phong</t>
  </si>
  <si>
    <t>Đỗ Đức Trị</t>
  </si>
  <si>
    <t>Giám đốc</t>
  </si>
  <si>
    <t>TT GDNN-
GDTX Yên Phong</t>
  </si>
  <si>
    <t>Một số biện pháp quản lý chuyên môn nhằm nâng cao chất lượng dạy học GDTX ở Trung tâm GDNN-GDTX Yên Phong</t>
  </si>
  <si>
    <t>Nguyễn Thị Thu Hiền</t>
  </si>
  <si>
    <t>P. Giám đốc</t>
  </si>
  <si>
    <t>Công tác bồ dưỡng nâng cao chất lượng chuyên môn cho đội ngũ giáo viên TT GDNN-GDTX Yên Phong</t>
  </si>
  <si>
    <t>Cao Trung Đại</t>
  </si>
  <si>
    <t>Chuyên viên</t>
  </si>
  <si>
    <t>Quản lý hoạt động dạy học theo hướng phát triển năng lực học sinh ở các trường THCS huyện Yên Phong</t>
  </si>
  <si>
    <t>Nguyễn Thị Huân</t>
  </si>
  <si>
    <t xml:space="preserve">Giải pháp để nâng cao chất lượng giáo dục giới tính và sức khỏe sinh sản cho học sinh trong môn Sinh học 8 </t>
  </si>
  <si>
    <t>Sinh 8</t>
  </si>
  <si>
    <t>Ngô Thị Hương</t>
  </si>
  <si>
    <t xml:space="preserve">MN Dũng Liệt </t>
  </si>
  <si>
    <t>Một số biện pháp giáo dục bảo vệ môi trường ở trường mầm non Dũng Liệt, huyện Yên Phong</t>
  </si>
  <si>
    <t>QLGD MN</t>
  </si>
  <si>
    <t>Tống Hồng Xuyên</t>
  </si>
  <si>
    <t>MN Đông Phong</t>
  </si>
  <si>
    <t>Một số biện pháp giáo dục bảo vệ môi trường ở trường mầm non Đông Phong, huyện Yên Phong, tỉnh Bắc Ninh</t>
  </si>
  <si>
    <t>Nguyễn Thị Minh Lý</t>
  </si>
  <si>
    <t xml:space="preserve">MN Thị trấn Chờ số 2 </t>
  </si>
  <si>
    <t>Nâng cao chất lượng công tác xã hội hóa giáo dục tại trường mầm non Thị trấn Chờ số 2, huyện Yên Phong, tỉnh Bắc Ninh</t>
  </si>
  <si>
    <t>Lê Thị Thu</t>
  </si>
  <si>
    <t xml:space="preserve">MN Thị trấn Chờ số 1 </t>
  </si>
  <si>
    <t>Một số kinh nghiệm phát triển ngôn ngữ cho trẻ 24 - 36 tháng ở trường mầm non</t>
  </si>
  <si>
    <t xml:space="preserve">Ngô Thị Tiếp </t>
  </si>
  <si>
    <t>MN Đông Tiến</t>
  </si>
  <si>
    <t>Một số biện pháp nâng cao chất lượng công tác chăm sóc giáo dục trẻ ở trường mầm non Đông Tiến</t>
  </si>
  <si>
    <t>Nguyễn Thị Duyên</t>
  </si>
  <si>
    <t xml:space="preserve">MN Liên Cơ </t>
  </si>
  <si>
    <t xml:space="preserve"> Một số biện pháp nâng cao chất lượng bồi dưỡng chuyên môn cho đội ngũ giáo viên ở trường MN Liên Cơ, huyện YP, tỉnh BN</t>
  </si>
  <si>
    <t>Nguyễn Thị Phúc</t>
  </si>
  <si>
    <t>Một số biện pháp chỉ đạo công tác chuyên môn trong trường mầm non Thị trấn Chờ số 1</t>
  </si>
  <si>
    <t>Trần Thị Ân</t>
  </si>
  <si>
    <t>MN Hòa Tiến</t>
  </si>
  <si>
    <t>Biện pháp bồi dưỡng chuyên môn cho giáo viên tại trường mầm non Hòa Tiến</t>
  </si>
  <si>
    <t>Nguyễn Kiết Tường</t>
  </si>
  <si>
    <t xml:space="preserve">MN Văn Môn </t>
  </si>
  <si>
    <t>Một số biện pháp để ngăn ngừa, phòng chống dịch bệnh cho trẻ trong trường mầm non</t>
  </si>
  <si>
    <t>Vũ Thị Bắc</t>
  </si>
  <si>
    <t xml:space="preserve">MN Yên Phụ </t>
  </si>
  <si>
    <t>Xây dựng môi trường giáo dục lấy trẻ làm trung tâm</t>
  </si>
  <si>
    <t>Nghiêm Thị Huệ</t>
  </si>
  <si>
    <t>Một số giải pháp chỉ đạo xây dựng môi trường giáo dục lấy trẻ làm trung tâm tại trường mầm non Thị trấn Chờ số 2</t>
  </si>
  <si>
    <t>Nguyễn Thị Loan</t>
  </si>
  <si>
    <t>MN Tam Đa</t>
  </si>
  <si>
    <t>Một số biện pháp giúp giáo viên sáng tạo trong việc tổ chức hoạt động học lấy trẻ làm trung tâm cho trẻ 4 - 5 tuổi</t>
  </si>
  <si>
    <t>Nguyễn Hữu Quản</t>
  </si>
  <si>
    <t>Ban
 dân vận</t>
  </si>
  <si>
    <t>Giải pháp nâng cao chất lượng công tác dân vận trên địa bàn huyện ủy</t>
  </si>
  <si>
    <t>Nguyễn Văn Điều
Nguyễn Văn Hải</t>
  </si>
  <si>
    <t>Huyện đoàn
 Yên Phong</t>
  </si>
  <si>
    <t>Nâng cao chất lượng hoạt động của đoàn cơ sở trên địa bàn huyện Yên Phong</t>
  </si>
  <si>
    <t>Nguyễn Thành Trung</t>
  </si>
  <si>
    <t xml:space="preserve">THCS Tam Đa </t>
  </si>
  <si>
    <t>Xây dựng tinh thần đoàn kết nội bộ trong tập thể Hội đồng sư phạm  trường THCS</t>
  </si>
  <si>
    <t>Nguyễn Thị Tần</t>
  </si>
  <si>
    <t xml:space="preserve">MN Đông Thọ </t>
  </si>
  <si>
    <t>Một số kinh nghiệm phòng, tránh tai nạn thương tích cho trẻ ở trường mầm non Đông Thọ, Yên Phong, Bắc Ninh</t>
  </si>
  <si>
    <t>Ngô Thị Thủy</t>
  </si>
  <si>
    <t xml:space="preserve">MN Trung Nghĩa </t>
  </si>
  <si>
    <t>Một số biện pháp nâng cao chất lượng ứng dụng công nghệ thông tin trong công tác chăm sóc giáo dục trẻ ở trường mầm non Trung Nghĩa</t>
  </si>
  <si>
    <t xml:space="preserve">Đặng Trần Trung
Lưu Văn Mùi
Nguyễn Duy Phúc
Chu Văn Khoa
Nguyễn Chí Cường
</t>
  </si>
  <si>
    <t>BT huyện ủy
PCT HĐND huyện
PCT UBND huyện
Trưởng phòng
PBT TT Huyện ủy</t>
  </si>
  <si>
    <t>Huyện ủy
HĐND huyện
UBND huyện
LĐ TB&amp;XH
Huyện ủy</t>
  </si>
  <si>
    <t>Giải pháp nâng cao cơ hội việc làm  cho nông dân bị mất đất do thu hồi đất ruộng để xây dựng các Khu, Cụm công nghiệp trên địa bàn huyện Yên Phong, tỉnh Bắc Ninh</t>
  </si>
  <si>
    <t>LĐ
 TB&amp;XH</t>
  </si>
  <si>
    <t>DANH SÁCH CÔNG NHẬN MỨC ĐỘ ẢNH HƯỞNG CỦA SÁNG KIẾN CẤP HUYỆN 
ĐỢT 2 NĂM 2018</t>
  </si>
  <si>
    <t>II. Danh mục sáng kiến công nhận: (Kèm theo Quyết định số 8225/QĐ-HĐKH ngày 19/10/2018)</t>
  </si>
  <si>
    <t>STT</t>
  </si>
  <si>
    <t xml:space="preserve">Đơn vị
 công tác </t>
  </si>
  <si>
    <t>Chuyên ngành</t>
  </si>
  <si>
    <t>Nguyễn Đức Kiên
Nguyễn Chí Cường</t>
  </si>
  <si>
    <t>Chuyên viên
PCT TT UBND huyện</t>
  </si>
  <si>
    <t>Phòng TM&amp;MT</t>
  </si>
  <si>
    <t>Nâng cao hiệu quả công tác thu hồi đất; bồi thường, hỗ trợ giải phóng mặt bằng khi Nhà nước hu hồi đất thực hiện dự án có thu hồi đất trên địa bàn huyện Yên Phong</t>
  </si>
  <si>
    <t>QL đất đai</t>
  </si>
  <si>
    <t>Hoàng Thành Đồng
Lê Việt Cường
Nguyễn Văn Hùng
Nguyễn Quang Sâm</t>
  </si>
  <si>
    <t>Trường phòng
P. Trưởng phòng
Chuyên viên</t>
  </si>
  <si>
    <t>Phòng KT&amp;HT</t>
  </si>
  <si>
    <t>Giải pháp nâng cao hiệu quả công tác tuyên truyền, vận động các doanh nghiệp tham gia hội doanh nghiệp nhỏ và vừa huyện Yên Phong</t>
  </si>
  <si>
    <t>QLNN</t>
  </si>
  <si>
    <t>Nguyễn Thị Luyến
Đặng Trần Trung</t>
  </si>
  <si>
    <t>P Trưởng phòng
Bí Thư HU</t>
  </si>
  <si>
    <t>Phòng Nội vu
Huyện ủy</t>
  </si>
  <si>
    <t>Giải pháp sắp xếp, sát nhập trung tâm văn hóa
 thể thao huyện Yên Phong và Đài phát thanh huyện Yên Phong</t>
  </si>
  <si>
    <t>Tổ chức</t>
  </si>
  <si>
    <t>Đặng Thị Nga
Lưu Tiến Sỹ</t>
  </si>
  <si>
    <t>Phó CVP HU
CVP HU</t>
  </si>
  <si>
    <t>VP HU</t>
  </si>
  <si>
    <t>Giải pháp nâng cao hiệu quả công tác tiếp công dân và giải quyết đơn thư khiếu nại, tố cáo trên địa bàn huyện Yên Phong</t>
  </si>
  <si>
    <t>Tiếp CD</t>
  </si>
  <si>
    <t>Nguyễn Quang Nam
Ngô Quý Tùng
Mẫn Hùng Sơn
Nguyễn Văn Tường</t>
  </si>
  <si>
    <t>Chánh VP UBND
Phó CVP UBND
Chuyên viên
Phó Trưởng ban</t>
  </si>
  <si>
    <t>VP HĐND&amp;UBND
Ban Pháp chế HĐND huyện</t>
  </si>
  <si>
    <t>Nâng cao chất lượng, hiệu quả công tác giải quyết đơn thư khiếu nai - tố cáo của công dân về công tác quản lý và sử dụng đất đai trên địa bàn huyện Yên Phong</t>
  </si>
  <si>
    <t>Nguyễn Hoàng Gia</t>
  </si>
  <si>
    <t>Phó chủ tịch</t>
  </si>
  <si>
    <t>UBND xã Văn Môn</t>
  </si>
  <si>
    <t>Cải cách thủ tục hành chính tại UBND xã Văn Môn, huyện Yên Phong</t>
  </si>
  <si>
    <t>CCHC</t>
  </si>
  <si>
    <t xml:space="preserve">Nguyễn Huy Hòa
Nguyễn Văn Lương
Nguyễn Đăng Tuyến
Nguyễn Văn Tý
</t>
  </si>
  <si>
    <t>Bí thư ĐU TT chờ
PBT ĐU TT Chờ
PCT HĐND TT Chờ
HT TH TT Chờ 1</t>
  </si>
  <si>
    <t>UBND thị trấn Chờ</t>
  </si>
  <si>
    <t>Giải pháp nâng cao hiệu quả công tác đầu tư xây dựng cơ sở vật chất cho sự nghiệp giáo dục TT chờ giai đoạn 1998-2018</t>
  </si>
  <si>
    <t>GD</t>
  </si>
  <si>
    <t>Nguyễn Văn Giảng
Nguyễn Duy Phúc
Đỗ Tuấn Linh</t>
  </si>
  <si>
    <t>TB TC HU
PCT UBND
PTB TC HU</t>
  </si>
  <si>
    <t>Ban Tổ chức HU
UBND huyện
Ban Tổ chức HU</t>
  </si>
  <si>
    <t>Giải pháp đề án tổ chức bộ máy và tinh giản biên chế cán bộ, công chức tại văn phòng Huyện ủy và Văn Phòng HĐND&amp;UBND huyện Yên Phong</t>
  </si>
  <si>
    <t>Nghiêm Xuân Chiến
Nghiêm Thị Ngọc Bích</t>
  </si>
  <si>
    <t>Chuyên viên
Phó TB Tuyên giáo</t>
  </si>
  <si>
    <t>UBKT
Ban tuyên giáo</t>
  </si>
  <si>
    <t>Nâng cao chất lượng công tác kiểm tra, giám sát của Chi bộ ở Đảng bộ cơ sở</t>
  </si>
  <si>
    <t>Ktra</t>
  </si>
  <si>
    <t>Nguyễn Văn An
Nguyễn Văn Hợi
Ngô Thị Nga</t>
  </si>
  <si>
    <t>Chuyên viên
Phó  TP
Phó TP</t>
  </si>
  <si>
    <t>Phòng NN&amp;PTNT</t>
  </si>
  <si>
    <t>Phát triển rau theo hướng đảm bảo an toàn đảm bảo vệ sinh an toàn thực phẩm tại huyện Yên Phong</t>
  </si>
  <si>
    <t>NN</t>
  </si>
  <si>
    <t>Ngô Thế Trung
Mẫn Thị Mai</t>
  </si>
  <si>
    <t>Phó Trạm trưởng
Chuyên viên</t>
  </si>
  <si>
    <t>Trạm KN
Phòng KT&amp;HT</t>
  </si>
  <si>
    <t>Ứng dụng phương pháp cây mới theo hiệu ứng hàng biên trên giống lúa lai thái xuyên 111 tại huyện Yên Phong vụ xuân năm 2018</t>
  </si>
  <si>
    <t>Mẫn Đức Tường
Ngô Thị Ngoãn</t>
  </si>
  <si>
    <t>Trạm KN</t>
  </si>
  <si>
    <t>Khảo sát khả năng thích nghi của giống gà hướng trứng cao sản GT34 tại huyện Yên Phong</t>
  </si>
  <si>
    <t>Lê Kim Trường
Lê Vương Chiến</t>
  </si>
  <si>
    <t>Giám đốc
Chuyên viên</t>
  </si>
  <si>
    <t>TTVHTT</t>
  </si>
  <si>
    <t>Gây dựng và phát triển phong trào cờ tướng, cờ vua huyện Yên Phong</t>
  </si>
  <si>
    <t>Phong trào</t>
  </si>
  <si>
    <t>Nguyễn Văn Hải</t>
  </si>
  <si>
    <t>Bí thư huyện đoàn</t>
  </si>
  <si>
    <t>Huyện đoàn</t>
  </si>
  <si>
    <t xml:space="preserve">Công tác Đoàn kết tập hợp thanh niên trên địa bàn huyện Yên Phong </t>
  </si>
  <si>
    <t>Vũ Thị Hương Mai
Nguyễn Thị Oanh Huệ</t>
  </si>
  <si>
    <t xml:space="preserve">Chủ tịch
Phó Trưởng ban
</t>
  </si>
  <si>
    <t>HLHPN
Ban Kinh tế - XH HĐND huyện</t>
  </si>
  <si>
    <t>Một số giải pháp trong công tác tập hợp, thu hút hội viên góp phần xây dựng tổ chức hội liên hiệp phụ nữ huyện vững mạnh</t>
  </si>
  <si>
    <t>Đoàn thể</t>
  </si>
  <si>
    <t>Lê Đăng Mạnh
Ong Thị Oanh
Trần Phong
Thân Văn Tú</t>
  </si>
  <si>
    <t>Phó Trưởng phòng
Chuyên viên
Phó Chánh văn phòng
Cán bộ</t>
  </si>
  <si>
    <t xml:space="preserve">Phòng VH-TT
Phòng VH-TT
VP UBND huyện
Ban QLCDA </t>
  </si>
  <si>
    <t>Giải pháp đẩy mạnh phong trào xây dựng gia đình văn hóa ở huyện Yên Phong</t>
  </si>
  <si>
    <t>Đỗ Văn Kiên</t>
  </si>
  <si>
    <t>Phó CT</t>
  </si>
  <si>
    <t>UBND xã Đông Thọ</t>
  </si>
  <si>
    <t>Giải pháp NC hiệu quả thu hồi đất khi nhà nước thu hồi đất thực hiện dự án thu hồi đất trên địa bàn xã Đông Thọ, huyện Yên Phong</t>
  </si>
  <si>
    <t>QLĐĐ</t>
  </si>
  <si>
    <t xml:space="preserve">Nguyễn Thị Nguyệt
Lưu Văn Mùi
Kiều Văn Hoàn
Lê Đình Dương </t>
  </si>
  <si>
    <t>Chuyên viên
PCT TT 
PCT 
Chuyên viên</t>
  </si>
  <si>
    <t xml:space="preserve">Phòng Tư Pháp
HĐND huyện
HĐND huyện
TT HCC huyện </t>
  </si>
  <si>
    <t>Nâng cao năng lực công chức tư pháp- Hộ tịch cấp xã, thị trấn trên địa bàn huyện Yên Phong</t>
  </si>
  <si>
    <t>Tư pháp</t>
  </si>
  <si>
    <t>Nguyễn Trọng Hùy</t>
  </si>
  <si>
    <t>Trưởng ban</t>
  </si>
  <si>
    <t>UBKT huyện ủy</t>
  </si>
  <si>
    <t>Giải pháp nâng cao chất lượng công tác thi 
hành kỷ luật trong đảng ở đảng bộ huyện Yên Phong</t>
  </si>
  <si>
    <t>CT đảng</t>
  </si>
  <si>
    <t>PHIẾU ĐÁNH GIÁ, CÔNG NHẬN MỨC ĐỘ ẢNH HƯỞNG CỦA SÁNG KIẾN CẤP HUYỆN NĂM 2017</t>
  </si>
  <si>
    <r>
      <t xml:space="preserve">I. Họ và tên thành viên Hội đồng: theo QĐ HĐ KHCN: </t>
    </r>
    <r>
      <rPr>
        <sz val="13"/>
        <rFont val="Times New Roman"/>
        <family val="1"/>
      </rPr>
      <t>(5995/QĐ-UBND ngày 31 tháng 10 năm 2017 của UBND huyện Yên Phong)</t>
    </r>
  </si>
  <si>
    <t>II. Danh mục sáng kiến đề nghị đánh giá: QĐ Số: 6235a /QĐ-HĐKH ngày 16/11/2017</t>
  </si>
  <si>
    <t xml:space="preserve">Chức vụ </t>
  </si>
  <si>
    <t>Tên đơn vị
công tác</t>
  </si>
  <si>
    <t>Tên sáng kiến</t>
  </si>
  <si>
    <t>Phát triển đội ngũ cán bộ quản lý các trường Trung học cơ sở huyện Yên Phong, tỉnh Bắc Ninh giai đoạn hiện nay.</t>
  </si>
  <si>
    <t>công tác QL</t>
  </si>
  <si>
    <t xml:space="preserve">Tiểu học Yên Trung số 2 </t>
  </si>
  <si>
    <t>Các giải pháp nâng cao năng lực quản lý cho tổ trưởng tổ chuyên môn ở trường tiểu học.</t>
  </si>
  <si>
    <t xml:space="preserve">Tiểu học Đông Tiến </t>
  </si>
  <si>
    <t>Một số kinh nghiệm đổi mới công tác quản lý của người Hiệu trưởng trong trường tiểu học</t>
  </si>
  <si>
    <t>Chu Đình Tuy</t>
  </si>
  <si>
    <t xml:space="preserve">Tiểu học Long Châu </t>
  </si>
  <si>
    <t>Một số kinh nghiệm quản lý đội ngũ giáo viên nhằm nâng cao chất lượng giáo dục</t>
  </si>
  <si>
    <t>Mẫn Bá Nam</t>
  </si>
  <si>
    <t>Công tác quản lý, xây dựng đội ngũ nâng cao chất lượng dạy học</t>
  </si>
  <si>
    <t xml:space="preserve">Biện pháp quản lý chuyên môn của Phó hiệu trưởng trường THCS  </t>
  </si>
  <si>
    <t>công tác 
QL</t>
  </si>
  <si>
    <t>Nguyễn Thị Yến</t>
  </si>
  <si>
    <t>Phó trưởng phòng</t>
  </si>
  <si>
    <t>Phát triển đội ngũ giáo viên tiểu học huyện Yên Phong đáp ứng nhu cầu giáo dục hiện nay</t>
  </si>
  <si>
    <t>NC CL GV</t>
  </si>
  <si>
    <t xml:space="preserve">Tiểu học Đông Phong </t>
  </si>
  <si>
    <t>Một số biện pháp nâng cao chất lượng đội ngũ giáo viên ở trường tiểu học</t>
  </si>
  <si>
    <t>Nguyễn Thị Xuân</t>
  </si>
  <si>
    <t xml:space="preserve">Mầm non Tam Giang </t>
  </si>
  <si>
    <t xml:space="preserve">Biện pháp nâng cao chất lượng đội ngũ ở trường Mầm non Tam Giang </t>
  </si>
  <si>
    <t xml:space="preserve">Biện pháp quản lý công tác bồi dưỡng chuyên môn cho giáo viên tại trường THCS Đông Phong </t>
  </si>
  <si>
    <t>Nguyễn Thị Thu</t>
  </si>
  <si>
    <t xml:space="preserve">Mầm non Yên Trung </t>
  </si>
  <si>
    <t xml:space="preserve"> Một số biện pháp nâng cao chất lượng bồi dưỡng chuyên môn cho đội ngũ giáo viên.</t>
  </si>
  <si>
    <t>Nguyễn Thị Phương</t>
  </si>
  <si>
    <t xml:space="preserve">Tiểu học Tam Giang </t>
  </si>
  <si>
    <t>Một số biện pháp để làm tốt công tác kiểm tra toàn diện, kiểm tra đột xuất và kiểm tra chuyên đề ở trường Tiểu học</t>
  </si>
  <si>
    <t>CT Kiểm
 tra</t>
  </si>
  <si>
    <t>Một số giải pháp trong đổi mới giáo dục đạo đức học sinh của trường THCS Tam Giang</t>
  </si>
  <si>
    <t>GD ĐĐ 
lễ giáo</t>
  </si>
  <si>
    <t>Nguyễn Thu Bình</t>
  </si>
  <si>
    <t xml:space="preserve">Tiểu học Thị trấn Chờ số 1 </t>
  </si>
  <si>
    <t xml:space="preserve">Công tác giáo dục đạo đức cho học sinh trong trường tiểu học </t>
  </si>
  <si>
    <t>Ngô Thị Thu</t>
  </si>
  <si>
    <t xml:space="preserve">Mầm non Dũng Liệt </t>
  </si>
  <si>
    <t>Một số biện pháp giáo dục lễ giáo trong trường mầm non</t>
  </si>
  <si>
    <t xml:space="preserve">Tiểu học Dũng Liệt </t>
  </si>
  <si>
    <t>Một số giải pháp hoạt động dạy học Mĩ thuật đạt hiệu quả theo mô hình trường học mới (VNEN).</t>
  </si>
  <si>
    <t>PP dạy 
học</t>
  </si>
  <si>
    <t xml:space="preserve">Tiểu học Văn Môn </t>
  </si>
  <si>
    <t>Một số biện pháp nâng cao hiệu quả dạy từ đơn - từ láy - từ ghép cho học sinh Lớp 4.</t>
  </si>
  <si>
    <t>Ứng dụng công nghệ thông tin trong dạy học ở tiểu học</t>
  </si>
  <si>
    <t xml:space="preserve">Tiểu học Đông Thọ </t>
  </si>
  <si>
    <t>Thực trạng giáo dục trẻ khuyết tật học hòa nhập ở trường Tiểu học Đông Thọ</t>
  </si>
  <si>
    <t xml:space="preserve">THCS Thị trấn Chờ </t>
  </si>
  <si>
    <t>Chuyên đề diện tích hình học phẳng</t>
  </si>
  <si>
    <t>Lưu Thị Chúc</t>
  </si>
  <si>
    <t>Nâng cao chất lượng công tác chỉ đạo chủ nhiệm lớp ở cấp THCS.</t>
  </si>
  <si>
    <t>CT
 chủ nhiệm</t>
  </si>
  <si>
    <t>Một số biện pháp nhằm nâng cao hiệu quả công tác chủ nhiệm lớp ở cấp THCS</t>
  </si>
  <si>
    <t xml:space="preserve">Một số biện pháp phát triển đội ngũ giáo viên trường THCS Long Châu </t>
  </si>
  <si>
    <t>PT ĐN GV</t>
  </si>
  <si>
    <t>Bùi Hữu Ánh</t>
  </si>
  <si>
    <t>THCS Trung Nghĩa</t>
  </si>
  <si>
    <t>Nâng cao chất lượng giáo dục trong nhà trường</t>
  </si>
  <si>
    <t>NC CL GD</t>
  </si>
  <si>
    <t>Nguyễn Đăng Khoa</t>
  </si>
  <si>
    <t xml:space="preserve">Tiểu học Yên Phụ </t>
  </si>
  <si>
    <t xml:space="preserve">Một số giải pháp nâng cao chất lượng giáo dục học sinh tiểu học </t>
  </si>
  <si>
    <t xml:space="preserve">Mầm non Đông Thọ </t>
  </si>
  <si>
    <t>Một số biện pháp nâng cao chất lượng phổ cập giáo dục mầm non trẻ 5 tuổi</t>
  </si>
  <si>
    <t xml:space="preserve">Mầm non Thị trấn Chờ số 2 </t>
  </si>
  <si>
    <t xml:space="preserve">Một số giải pháp nâng cao chất lượng giảng dạy tại trường mầm non Thị trấn Chờ số 2 </t>
  </si>
  <si>
    <t>NC CL
 Giảng dạy</t>
  </si>
  <si>
    <t>Lê Thị Ngọc Khánh</t>
  </si>
  <si>
    <t>Một số giải pháp để nâng cao chất lượng công tác bồi dưỡng học sinh giỏi</t>
  </si>
  <si>
    <t>CT bồi dưỡng
 HS giỏi</t>
  </si>
  <si>
    <t>Đổi mới công tác bồi dưỡng Giáo viên để nâng cao chất lượng dạy học ở trường THCS</t>
  </si>
  <si>
    <t>CT bồi dưỡng
GV</t>
  </si>
  <si>
    <t>Nguyễn Văn Tuấn</t>
  </si>
  <si>
    <t xml:space="preserve">THCS Yên Trung </t>
  </si>
  <si>
    <t>Một số kinh nghiệm rèn kỹ năng sống cho học sinh THCS</t>
  </si>
  <si>
    <t>KNS</t>
  </si>
  <si>
    <t>Nguyễn Thị Liên</t>
  </si>
  <si>
    <t xml:space="preserve">Mầm non Yên Phụ </t>
  </si>
  <si>
    <t>Một số biện pháp chỉ đạo hướng dẫn giáo viên hình thành kỹ năng sống cho trẻ mẫu giáo lớn tại trường mầm non Yên Phụ</t>
  </si>
  <si>
    <t>Ngô Thị Kim Anh</t>
  </si>
  <si>
    <t xml:space="preserve">Mầm non Liên Cơ </t>
  </si>
  <si>
    <t>Một số giải pháp nâng cao chất lượng giáo dục kỹ năng sống cho trẻ ở  trường mầm non Liên Cơ, huyện Yên Phong</t>
  </si>
  <si>
    <t xml:space="preserve">Mầm non Văn Môn </t>
  </si>
  <si>
    <t>Một số biện pháp đảm bảo vệ sinh an toàn thực phẩm trong trường mầm non có tổ chức ăn  bán trú</t>
  </si>
  <si>
    <t>VS ATTP</t>
  </si>
  <si>
    <t>Ngô Thị Dàng</t>
  </si>
  <si>
    <r>
      <t xml:space="preserve"> Một số biện pháp chỉ đạo nâng cao chất lượng vệ sinh dinh dưỡng an toàn thực phẩm cho trẻ</t>
    </r>
    <r>
      <rPr>
        <i/>
        <sz val="12"/>
        <rFont val="Times New Roman"/>
        <family val="1"/>
      </rPr>
      <t xml:space="preserve"> </t>
    </r>
    <r>
      <rPr>
        <sz val="12"/>
        <rFont val="Times New Roman"/>
        <family val="1"/>
      </rPr>
      <t>ở trường mầm non Liên Cơ, huyện Yên Phong.</t>
    </r>
  </si>
  <si>
    <t>Nguyễn Thị Lan</t>
  </si>
  <si>
    <t>Mầm non Đông Phong</t>
  </si>
  <si>
    <t>Một số kinh nghiệm nâng cao chất lượng bữa ăn, giảm tỷ lệ suy dinh dưỡng thể nhẹ cân- thấp còi cho trẻ ở trường mầm non</t>
  </si>
  <si>
    <t>NC CL 
bữa ăn</t>
  </si>
  <si>
    <t>Nguyễn Thị Thúy Hà</t>
  </si>
  <si>
    <t xml:space="preserve">Mầm non Long Châu </t>
  </si>
  <si>
    <t xml:space="preserve">Một số biện pháp  nâng cao chất lượng bữa ăn góp phần phòng chống suy dinh dưỡng thể nhẹ cân, thấp còi cho trẻ tại Trường Mầm non Long Châu </t>
  </si>
  <si>
    <t>Công tác tham mưu để xây dựng CSVC đạt trường Chuẩn Quốc gia ở trường Tiểu học Dũng Liệt</t>
  </si>
  <si>
    <t>BP NC CL
 trường chuẩn</t>
  </si>
  <si>
    <t>Một số biện pháp nhằm nâng cao chất lượng trường chuẩn Quốc Gia tại trường mầm non Thị trấn Chờ số 2 - Huyện Yên Phong - Tỉnh Bắc Ninh.</t>
  </si>
  <si>
    <t>Nghiêm Thị Hằng</t>
  </si>
  <si>
    <t xml:space="preserve">Mầm non Thị trấn Chờ số 1 </t>
  </si>
  <si>
    <t>Một số biện pháp tổ chức tốt ngày hội ngày lễ ở trường mầm non Thị trấn Chờ số 1</t>
  </si>
  <si>
    <t>BP TC tốt
 ngày hội ngày lễ</t>
  </si>
  <si>
    <t xml:space="preserve">Tiểu học Tam Đa số 2 </t>
  </si>
  <si>
    <t>Một vài biện pháp chỉ đạo phong trào thi đua xây dựng trường học thân thiện, học sinh tích cực</t>
  </si>
  <si>
    <t>Phong
 trào</t>
  </si>
  <si>
    <t>PCT UBND xã</t>
  </si>
  <si>
    <t>một số biện pháp nhằm nâng cao hiệu quả công tác văn thư ở UBND xã</t>
  </si>
  <si>
    <t>Hành 
chính</t>
  </si>
  <si>
    <t>Lê Vương Chiến</t>
  </si>
  <si>
    <t>HLV</t>
  </si>
  <si>
    <t>TT văn hóa thể thao huyện 
Yên Phong</t>
  </si>
  <si>
    <t>Gây dựng và phát triển phong trào việt dã huyện Yên Phong</t>
  </si>
  <si>
    <t>TDTT</t>
  </si>
  <si>
    <t>Lê Thị Trang</t>
  </si>
  <si>
    <t>Phòng NN và PTNT</t>
  </si>
  <si>
    <t>Áp dụng che phủ Nilon bề mặt trong sản xuất ớt theo quy trình an toàn trên địa bàn huyện Yên Phong</t>
  </si>
  <si>
    <t>Nông 
nghiệp</t>
  </si>
  <si>
    <t>Mẫn Thị Mai</t>
  </si>
  <si>
    <t xml:space="preserve">Phòng KT và HT </t>
  </si>
  <si>
    <t>Xây dựng mô hình trồng gừng trong bao dưới tán mướp hương TN260 tại huyện Yên Phong</t>
  </si>
  <si>
    <t>Nguyễn Văn An</t>
  </si>
  <si>
    <t>Khảo nghiệm giống lúa chất lượng cao mới
Đài Thơm 8 có tiềm năng năng suất tại huyện Yên Phong, vụ mùa năm 2017</t>
  </si>
  <si>
    <t>Đào Thị Vân</t>
  </si>
  <si>
    <t xml:space="preserve">Trạm trưởng </t>
  </si>
  <si>
    <t xml:space="preserve">Trạm KN huyện </t>
  </si>
  <si>
    <t>Khảo nghiệm giống lúa chất lượng cao mới
Kim Cương có tiềm năng năng suất tại huyện Yên Phong, vụ mùa năm 2017</t>
  </si>
  <si>
    <t>Ngô Thế Trung</t>
  </si>
  <si>
    <t>Phó Trạm trưởng</t>
  </si>
  <si>
    <t>Khảo nghiệm giống lúa nếp
Hưng Yên có tiềm năng năng suất tại huyện Yên Phong, vụ mùa năm 2017</t>
  </si>
  <si>
    <t>Nguyễn Văn Sang</t>
  </si>
  <si>
    <t>Ứng dụng sản xuất mạ khay và cấy máy trong sản xuất lúa năm 2017 tại huyện Yên Phong</t>
  </si>
  <si>
    <t>Lê Đình Dương</t>
  </si>
  <si>
    <t>Phòng Tư pháp</t>
  </si>
  <si>
    <t>Giải pháp nâng cao hiệu quả công tác tuyên truyền phổ biến giáo dục pháp luật đối với các xã, thị trấn trên địa bàn huyện Yên Phong</t>
  </si>
  <si>
    <t xml:space="preserve">Tuyên
 truyền pháp luật </t>
  </si>
  <si>
    <t>Nguyễn Thị Mai Hồng</t>
  </si>
  <si>
    <t xml:space="preserve">Phó CT hội </t>
  </si>
  <si>
    <t>Hội LH Phụ nữ huyện</t>
  </si>
  <si>
    <t>Đánh gái vai trò của hội Liên hiệp phụ nữ trong phát triển kinh tế hộ gia đình ở huyện Yên Phong tỉnh Bắc Ninh</t>
  </si>
  <si>
    <t>Tuyên truyền 
PTKT</t>
  </si>
  <si>
    <t>Nguyễn Thị Phương 
Thúy</t>
  </si>
  <si>
    <t>Khuyến nông cơ sở</t>
  </si>
  <si>
    <t>Hiệu quả chương trình phát triển rau an toàn đảm bảo vệ sinh ATTP tại huyện Yên Phong</t>
  </si>
  <si>
    <t>NN&amp;
PTNT</t>
  </si>
  <si>
    <t>Kiều Việt Nam</t>
  </si>
  <si>
    <t>Nghiên cứu về bệnh ký sinh trùng đường máu ở gà nuôi công nghiệp trên địa bàn huyện Yên Phong tỉnh Bắc Ninh và biện pháp phòng trị</t>
  </si>
  <si>
    <t>Ngô Thị Dung</t>
  </si>
  <si>
    <t xml:space="preserve">GĐ TT BDCT </t>
  </si>
  <si>
    <t>TT BD CT Huyện</t>
  </si>
  <si>
    <t>Giải pháp nâng cao chất lượng hoạt động thông tin công tác tư tưởng và đổi mới phương pháp giảng dạy và học tập ở TT BDCT</t>
  </si>
  <si>
    <t>Giáo dục</t>
  </si>
  <si>
    <t>Nguyễn Quang Nam
Nguyễn Văn Mùi</t>
  </si>
  <si>
    <t xml:space="preserve">Chánh văn phòng 
Thanh tra viên </t>
  </si>
  <si>
    <t xml:space="preserve">UBND huyện Yên Phong
Thanh tra huyện </t>
  </si>
  <si>
    <t>Đổi mới và nâng cao chất lượng công tác tiếp dân, phân loại xử lý đơn thư khiếu nại, tố cáo của công dân tại huyện Yên Phong</t>
  </si>
  <si>
    <t>Tiếp dân</t>
  </si>
  <si>
    <t>Nguyễn Thị Thu Hương</t>
  </si>
  <si>
    <t>Phòng tài nguyên &amp;
 Môi trường</t>
  </si>
  <si>
    <t>Giải pháp nâng cao hiệu quả công tác giải phóng mặt bằng trên địa bàn huyện Yên Phong</t>
  </si>
  <si>
    <t>Đất đai</t>
  </si>
  <si>
    <t>Lưu văn Mùi</t>
  </si>
  <si>
    <t>HĐ ND huyện</t>
  </si>
  <si>
    <t>Đổi mới công tác tiếp xúc cử tri của đại biểu Hội đồng nhân dân</t>
  </si>
  <si>
    <t>Tiếp xúc
 cử chi</t>
  </si>
  <si>
    <t>Kiều Văn Hoàn
Trần Phong</t>
  </si>
  <si>
    <t>HĐND huyện
Phó Chánh VP HĐND&amp;UBND</t>
  </si>
  <si>
    <t>Đổi mới và nâng cao chất lượng công tác xây dựng gia đình văn hóa tại huyện Yên Phong</t>
  </si>
  <si>
    <t>VH_XH</t>
  </si>
  <si>
    <t>Nguyễn Duy Phúc
Ngô Quý Tùng</t>
  </si>
  <si>
    <t>UBND huyện Yên Phong</t>
  </si>
  <si>
    <t>Nâng cao chất lượng hiệu quả công tác phát triển công nghiệp, tiểu thủ công nghiệp tại huyện Yên Phong</t>
  </si>
  <si>
    <t>CN-TTCN</t>
  </si>
  <si>
    <t>Chu Văn Tiến</t>
  </si>
  <si>
    <t>Phòng Lao động TB&amp;XH</t>
  </si>
  <si>
    <t>Giải pháp xử lý việc sử dụng văn bằng giả của cán bộ cấp xã (lấy minh họa tình huống là ở xã Tam A, huyện Yên Phong, tỉnh Bắc Ninh</t>
  </si>
  <si>
    <t>Quản lý</t>
  </si>
  <si>
    <t>Nguyễn Đức Triều</t>
  </si>
  <si>
    <t xml:space="preserve">HUV, PBT TT - 
CT HĐND </t>
  </si>
  <si>
    <t>Xã Đông Thọ</t>
  </si>
  <si>
    <t>Nâng cao chất lượng tổ chức cở sở Đảng và đảng viên</t>
  </si>
  <si>
    <t>Đảng</t>
  </si>
  <si>
    <t xml:space="preserve"> Đặng Trần Trung</t>
  </si>
  <si>
    <t>Bí thư HU, Chủ tịch HĐND huyện</t>
  </si>
  <si>
    <t>Huyện ủy
 huyện Yên Phong</t>
  </si>
  <si>
    <t>Giải pháp phát triển kinh tế nông nghiệp huyện Yên Phong</t>
  </si>
  <si>
    <t>Lưu Tiến Sỹ</t>
  </si>
  <si>
    <t>HUV, Chánh Văn phòng HU</t>
  </si>
  <si>
    <t>Giải pháp nâng cao chất lượng quản lý, điều hành cơ quan Văn Phòng cấp ủy huyện Yên Phong</t>
  </si>
  <si>
    <t>Nghiêm Quang Ý</t>
  </si>
  <si>
    <t>Chánh Văn phòng HU</t>
  </si>
  <si>
    <t>Nâng cao hiệu quả quản lý tài
 sản công tại cơ quan Văn phòng Huyện ủy</t>
  </si>
  <si>
    <t>Nguyễn Thị Luyến</t>
  </si>
  <si>
    <t>Phòng Nội Vụ</t>
  </si>
  <si>
    <t>Giải pháp xác định vị trí việc làm và cơ cấu viên chức theo chức danh nghề nghiệp trong các đơn vị sự nghiệp công lập trên địa bàn huyện Yên Phong</t>
  </si>
  <si>
    <t>Ngô Quý Tùng</t>
  </si>
  <si>
    <t>Phó CN TT</t>
  </si>
  <si>
    <t>Ủy ban kiểm tra huyện ủy</t>
  </si>
  <si>
    <t>Một số Giải pháp để nâng cao chất lượng các cuộc kiểm tra tổ chức Đảng và đảng viên khi có dấu hiệu vi phạm ở Đảng bộ huyện Yên Phong</t>
  </si>
  <si>
    <t>Ban dân vận huyện ủy</t>
  </si>
  <si>
    <t>Giải pháp nâng cao chất lượng hiệu quả phong trào thi đua "dân vận khéo" trên đại bàn huyện</t>
  </si>
  <si>
    <t>Dân vận</t>
  </si>
</sst>
</file>

<file path=xl/styles.xml><?xml version="1.0" encoding="utf-8"?>
<styleSheet xmlns="http://schemas.openxmlformats.org/spreadsheetml/2006/main">
  <fonts count="18">
    <font>
      <sz val="11"/>
      <color theme="1"/>
      <name val="Calibri"/>
      <family val="2"/>
      <scheme val="minor"/>
    </font>
    <font>
      <sz val="13"/>
      <name val="Times New Roman"/>
      <family val="1"/>
    </font>
    <font>
      <sz val="11"/>
      <name val="Times New Roman"/>
      <family val="1"/>
    </font>
    <font>
      <b/>
      <sz val="11"/>
      <name val="Times New Roman"/>
      <family val="1"/>
    </font>
    <font>
      <sz val="11"/>
      <name val="Calibri"/>
      <family val="2"/>
      <scheme val="minor"/>
    </font>
    <font>
      <b/>
      <sz val="13"/>
      <name val="Times New Roman"/>
      <family val="1"/>
    </font>
    <font>
      <b/>
      <sz val="14"/>
      <name val="Times New Roman"/>
      <family val="1"/>
    </font>
    <font>
      <b/>
      <sz val="12"/>
      <color rgb="FFFF0000"/>
      <name val="Times New Roman"/>
      <family val="1"/>
    </font>
    <font>
      <sz val="12"/>
      <color rgb="FFFF0000"/>
      <name val="Times New Roman"/>
      <family val="1"/>
    </font>
    <font>
      <i/>
      <sz val="14"/>
      <name val="Times New Roman"/>
      <family val="1"/>
    </font>
    <font>
      <sz val="12"/>
      <name val="Times New Roman"/>
      <family val="1"/>
    </font>
    <font>
      <b/>
      <sz val="12"/>
      <name val="Times New Roman"/>
      <family val="1"/>
    </font>
    <font>
      <sz val="10"/>
      <name val="Times New Roman"/>
      <family val="1"/>
    </font>
    <font>
      <sz val="10"/>
      <color rgb="FFFF0000"/>
      <name val="Times New Roman"/>
      <family val="1"/>
    </font>
    <font>
      <b/>
      <i/>
      <sz val="14"/>
      <color rgb="FFFF0000"/>
      <name val="Times New Roman"/>
      <family val="1"/>
    </font>
    <font>
      <i/>
      <sz val="12"/>
      <color rgb="FFFF0000"/>
      <name val="Times New Roman"/>
      <family val="1"/>
    </font>
    <font>
      <sz val="12"/>
      <color theme="1"/>
      <name val="Times New Roman"/>
      <family val="1"/>
    </font>
    <font>
      <i/>
      <sz val="12"/>
      <name val="Times New Roman"/>
      <family val="1"/>
    </font>
  </fonts>
  <fills count="4">
    <fill>
      <patternFill patternType="none"/>
    </fill>
    <fill>
      <patternFill patternType="gray125"/>
    </fill>
    <fill>
      <patternFill patternType="solid">
        <fgColor theme="0"/>
        <bgColor indexed="64"/>
      </patternFill>
    </fill>
    <fill>
      <patternFill patternType="solid">
        <fgColor rgb="FFCC99FF"/>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68">
    <xf numFmtId="0" fontId="0" fillId="0" borderId="0" xfId="0"/>
    <xf numFmtId="0" fontId="2" fillId="0" borderId="0" xfId="0" applyFont="1" applyFill="1" applyAlignment="1">
      <alignment horizontal="center" vertical="center" wrapText="1"/>
    </xf>
    <xf numFmtId="0" fontId="3" fillId="2" borderId="0" xfId="0" applyFont="1" applyFill="1" applyAlignment="1">
      <alignment horizontal="center" vertical="center" wrapText="1"/>
    </xf>
    <xf numFmtId="0" fontId="4" fillId="0" borderId="0" xfId="0" applyFont="1"/>
    <xf numFmtId="0" fontId="7" fillId="0" borderId="0" xfId="0" applyFont="1"/>
    <xf numFmtId="0" fontId="8" fillId="0" borderId="0" xfId="0" applyFont="1"/>
    <xf numFmtId="0" fontId="8" fillId="0" borderId="0" xfId="0" applyFont="1" applyAlignment="1">
      <alignment horizontal="center" vertical="center"/>
    </xf>
    <xf numFmtId="0" fontId="8" fillId="0" borderId="0" xfId="0" applyFont="1" applyAlignment="1">
      <alignment horizontal="center"/>
    </xf>
    <xf numFmtId="0" fontId="10" fillId="0" borderId="0" xfId="0" applyFont="1"/>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8" fillId="0" borderId="0" xfId="0" applyFont="1" applyAlignment="1">
      <alignment vertical="center"/>
    </xf>
    <xf numFmtId="0" fontId="10" fillId="0" borderId="1" xfId="0" applyFont="1" applyBorder="1" applyAlignment="1">
      <alignment horizontal="center" vertical="center" wrapText="1"/>
    </xf>
    <xf numFmtId="0" fontId="10" fillId="0" borderId="1" xfId="0" applyFont="1" applyBorder="1" applyAlignment="1">
      <alignment horizontal="left" vertical="center" wrapText="1"/>
    </xf>
    <xf numFmtId="0" fontId="10" fillId="0"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8" fillId="0" borderId="1" xfId="0" applyFont="1" applyBorder="1" applyAlignment="1">
      <alignment horizontal="left" vertical="center" wrapText="1"/>
    </xf>
    <xf numFmtId="0" fontId="8"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Border="1" applyAlignment="1">
      <alignment vertical="center"/>
    </xf>
    <xf numFmtId="0" fontId="8" fillId="0" borderId="1" xfId="0" applyFont="1" applyBorder="1" applyAlignment="1">
      <alignment horizontal="center" vertical="center"/>
    </xf>
    <xf numFmtId="0" fontId="10" fillId="3" borderId="1" xfId="0" applyFont="1" applyFill="1" applyBorder="1" applyAlignment="1">
      <alignment horizontal="center" vertical="center" wrapText="1"/>
    </xf>
    <xf numFmtId="0" fontId="10" fillId="3" borderId="1" xfId="0" applyFont="1" applyFill="1" applyBorder="1" applyAlignment="1">
      <alignment horizontal="center" vertical="center"/>
    </xf>
    <xf numFmtId="0" fontId="13" fillId="0" borderId="1" xfId="0" applyFont="1" applyBorder="1" applyAlignment="1">
      <alignment horizontal="center" vertical="center" wrapText="1"/>
    </xf>
    <xf numFmtId="0" fontId="8" fillId="0" borderId="1" xfId="0" applyFont="1" applyFill="1" applyBorder="1" applyAlignment="1">
      <alignment horizontal="left" vertical="center" wrapText="1"/>
    </xf>
    <xf numFmtId="0" fontId="8" fillId="0" borderId="1" xfId="0" applyFont="1" applyBorder="1" applyAlignment="1">
      <alignment horizontal="left" vertical="center"/>
    </xf>
    <xf numFmtId="0" fontId="14" fillId="0" borderId="1" xfId="0" applyFont="1" applyBorder="1" applyAlignment="1">
      <alignment horizontal="center" vertical="center"/>
    </xf>
    <xf numFmtId="0" fontId="8" fillId="0" borderId="1" xfId="0" applyFont="1" applyBorder="1" applyAlignment="1">
      <alignment wrapText="1"/>
    </xf>
    <xf numFmtId="0" fontId="8" fillId="0" borderId="1" xfId="0" applyFont="1" applyFill="1" applyBorder="1" applyAlignment="1"/>
    <xf numFmtId="0" fontId="10" fillId="0" borderId="1" xfId="0" applyFont="1" applyFill="1" applyBorder="1" applyAlignment="1">
      <alignment horizontal="center" vertical="center"/>
    </xf>
    <xf numFmtId="0" fontId="8" fillId="0" borderId="1" xfId="0" applyFont="1" applyBorder="1" applyAlignment="1">
      <alignment horizontal="center"/>
    </xf>
    <xf numFmtId="0" fontId="8" fillId="0" borderId="1" xfId="0" applyFont="1" applyBorder="1" applyAlignment="1">
      <alignment horizontal="center" wrapText="1"/>
    </xf>
    <xf numFmtId="0" fontId="7" fillId="0" borderId="0" xfId="0" applyFont="1" applyAlignment="1">
      <alignment horizontal="center"/>
    </xf>
    <xf numFmtId="0" fontId="7" fillId="0" borderId="0" xfId="0" applyFont="1" applyBorder="1" applyAlignment="1">
      <alignment horizontal="center"/>
    </xf>
    <xf numFmtId="0" fontId="8" fillId="0" borderId="0" xfId="0" applyFont="1" applyBorder="1" applyAlignment="1">
      <alignment horizontal="left" vertical="center" wrapText="1"/>
    </xf>
    <xf numFmtId="0" fontId="15" fillId="0" borderId="0" xfId="0" applyFont="1" applyAlignment="1">
      <alignment horizontal="center"/>
    </xf>
    <xf numFmtId="0" fontId="0" fillId="0" borderId="1" xfId="0" applyFill="1" applyBorder="1" applyAlignment="1">
      <alignment horizontal="center" vertical="center"/>
    </xf>
    <xf numFmtId="0" fontId="10" fillId="0" borderId="1" xfId="0" applyFont="1" applyFill="1" applyBorder="1" applyAlignment="1">
      <alignment horizontal="left" vertical="center" wrapText="1"/>
    </xf>
    <xf numFmtId="0" fontId="16" fillId="0" borderId="0" xfId="0" applyFont="1" applyAlignment="1">
      <alignment wrapText="1"/>
    </xf>
    <xf numFmtId="0" fontId="12" fillId="0" borderId="1" xfId="0" applyFont="1" applyFill="1" applyBorder="1" applyAlignment="1">
      <alignment horizontal="center" vertical="center" wrapText="1"/>
    </xf>
    <xf numFmtId="0" fontId="0" fillId="0" borderId="1" xfId="0" applyBorder="1" applyAlignment="1">
      <alignment horizontal="center" vertical="center"/>
    </xf>
    <xf numFmtId="0" fontId="8" fillId="0" borderId="1" xfId="0" applyFont="1" applyFill="1" applyBorder="1" applyAlignment="1">
      <alignment horizontal="center" vertical="center"/>
    </xf>
    <xf numFmtId="0" fontId="0" fillId="0" borderId="1" xfId="0" applyBorder="1"/>
    <xf numFmtId="0" fontId="2"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1" xfId="0" quotePrefix="1" applyFont="1" applyBorder="1" applyAlignment="1">
      <alignment horizontal="center" vertical="center" wrapText="1"/>
    </xf>
    <xf numFmtId="0" fontId="10" fillId="0" borderId="1" xfId="0" applyFont="1" applyBorder="1" applyAlignment="1">
      <alignment horizontal="center" vertical="center"/>
    </xf>
    <xf numFmtId="0" fontId="10" fillId="0" borderId="1" xfId="0" applyFont="1" applyBorder="1" applyAlignment="1">
      <alignment vertical="center"/>
    </xf>
    <xf numFmtId="0" fontId="2" fillId="0" borderId="1" xfId="0" applyFont="1" applyBorder="1" applyAlignment="1">
      <alignment vertical="center"/>
    </xf>
    <xf numFmtId="0" fontId="10" fillId="0" borderId="1" xfId="0" applyFont="1" applyBorder="1" applyAlignment="1">
      <alignment horizontal="left" vertical="center"/>
    </xf>
    <xf numFmtId="0" fontId="10" fillId="0" borderId="1" xfId="0" applyFont="1" applyFill="1" applyBorder="1" applyAlignment="1">
      <alignment vertical="center"/>
    </xf>
    <xf numFmtId="0" fontId="10" fillId="0" borderId="0" xfId="0" applyFont="1" applyAlignment="1">
      <alignment horizontal="center" vertical="center"/>
    </xf>
    <xf numFmtId="0" fontId="16" fillId="0" borderId="3" xfId="0" applyFont="1" applyBorder="1" applyAlignment="1">
      <alignment horizontal="center" vertical="center" wrapText="1"/>
    </xf>
    <xf numFmtId="0" fontId="16" fillId="0" borderId="1" xfId="0" applyFont="1" applyBorder="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center"/>
    </xf>
    <xf numFmtId="0" fontId="2" fillId="0" borderId="0" xfId="0" applyFont="1" applyAlignment="1">
      <alignment horizontal="center" vertical="center"/>
    </xf>
    <xf numFmtId="0" fontId="1" fillId="0" borderId="0" xfId="0" applyFont="1" applyFill="1" applyAlignment="1">
      <alignment horizontal="center"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wrapText="1"/>
    </xf>
    <xf numFmtId="0" fontId="5" fillId="0" borderId="0" xfId="0" applyFont="1" applyFill="1" applyAlignment="1">
      <alignment horizontal="left" vertical="center" wrapText="1"/>
    </xf>
    <xf numFmtId="0" fontId="9" fillId="0" borderId="0" xfId="0" applyFont="1" applyAlignment="1">
      <alignment horizontal="center"/>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5" fillId="0" borderId="2" xfId="0" applyFont="1" applyFill="1" applyBorder="1" applyAlignment="1">
      <alignment horizontal="left"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571500</xdr:colOff>
      <xdr:row>2</xdr:row>
      <xdr:rowOff>19050</xdr:rowOff>
    </xdr:from>
    <xdr:to>
      <xdr:col>1</xdr:col>
      <xdr:colOff>1352550</xdr:colOff>
      <xdr:row>2</xdr:row>
      <xdr:rowOff>19050</xdr:rowOff>
    </xdr:to>
    <xdr:sp macro="" textlink="">
      <xdr:nvSpPr>
        <xdr:cNvPr id="3" name="Line 2"/>
        <xdr:cNvSpPr>
          <a:spLocks noChangeShapeType="1"/>
        </xdr:cNvSpPr>
      </xdr:nvSpPr>
      <xdr:spPr bwMode="auto">
        <a:xfrm>
          <a:off x="895350" y="438150"/>
          <a:ext cx="781050" cy="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2</xdr:row>
      <xdr:rowOff>9525</xdr:rowOff>
    </xdr:from>
    <xdr:to>
      <xdr:col>2</xdr:col>
      <xdr:colOff>704850</xdr:colOff>
      <xdr:row>2</xdr:row>
      <xdr:rowOff>9525</xdr:rowOff>
    </xdr:to>
    <xdr:sp macro="" textlink="">
      <xdr:nvSpPr>
        <xdr:cNvPr id="2" name="Line 2"/>
        <xdr:cNvSpPr>
          <a:spLocks noChangeShapeType="1"/>
        </xdr:cNvSpPr>
      </xdr:nvSpPr>
      <xdr:spPr bwMode="auto">
        <a:xfrm>
          <a:off x="1704975" y="428625"/>
          <a:ext cx="704850" cy="0"/>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dimension ref="A1:L183"/>
  <sheetViews>
    <sheetView topLeftCell="A44" workbookViewId="0">
      <selection activeCell="C8" sqref="C8"/>
    </sheetView>
  </sheetViews>
  <sheetFormatPr defaultRowHeight="15.75"/>
  <cols>
    <col min="1" max="1" width="5.5703125" style="5" customWidth="1"/>
    <col min="2" max="2" width="22.42578125" style="5" customWidth="1"/>
    <col min="3" max="3" width="14.7109375" style="6" customWidth="1"/>
    <col min="4" max="4" width="16.5703125" style="6" customWidth="1"/>
    <col min="5" max="5" width="47.140625" style="5" customWidth="1"/>
    <col min="6" max="6" width="9.140625" style="7"/>
    <col min="7" max="16384" width="9.140625" style="5"/>
  </cols>
  <sheetData>
    <row r="1" spans="1:12" s="3" customFormat="1" ht="16.5">
      <c r="A1" s="58" t="s">
        <v>0</v>
      </c>
      <c r="B1" s="58"/>
      <c r="C1" s="58"/>
      <c r="D1" s="58"/>
      <c r="E1" s="1"/>
      <c r="F1" s="1"/>
      <c r="G1" s="2"/>
    </row>
    <row r="2" spans="1:12" s="3" customFormat="1" ht="16.5">
      <c r="A2" s="59" t="s">
        <v>1</v>
      </c>
      <c r="B2" s="59"/>
      <c r="C2" s="59"/>
      <c r="D2" s="59"/>
      <c r="E2" s="1"/>
      <c r="F2" s="1"/>
      <c r="G2" s="2"/>
    </row>
    <row r="3" spans="1:12" s="3" customFormat="1" ht="18.75">
      <c r="A3" s="60" t="s">
        <v>2</v>
      </c>
      <c r="B3" s="60"/>
      <c r="C3" s="60"/>
      <c r="D3" s="60"/>
      <c r="E3" s="60"/>
      <c r="F3" s="60"/>
      <c r="G3" s="60"/>
    </row>
    <row r="4" spans="1:12" s="3" customFormat="1" ht="16.5">
      <c r="A4" s="61" t="s">
        <v>3</v>
      </c>
      <c r="B4" s="61"/>
      <c r="C4" s="61"/>
      <c r="D4" s="61"/>
      <c r="E4" s="61"/>
      <c r="F4" s="61"/>
      <c r="G4" s="61"/>
    </row>
    <row r="5" spans="1:12">
      <c r="A5" s="4" t="s">
        <v>4</v>
      </c>
    </row>
    <row r="6" spans="1:12" s="8" customFormat="1" ht="18.75">
      <c r="A6" s="62"/>
      <c r="B6" s="62"/>
      <c r="C6" s="62"/>
      <c r="D6" s="62"/>
      <c r="E6" s="62"/>
      <c r="F6" s="62"/>
      <c r="G6" s="62"/>
    </row>
    <row r="7" spans="1:12" s="11" customFormat="1" ht="63">
      <c r="A7" s="9" t="s">
        <v>5</v>
      </c>
      <c r="B7" s="9" t="s">
        <v>6</v>
      </c>
      <c r="C7" s="9" t="s">
        <v>7</v>
      </c>
      <c r="D7" s="10" t="s">
        <v>8</v>
      </c>
      <c r="E7" s="9" t="s">
        <v>9</v>
      </c>
      <c r="F7" s="10" t="s">
        <v>10</v>
      </c>
      <c r="G7" s="10" t="s">
        <v>11</v>
      </c>
    </row>
    <row r="8" spans="1:12" ht="69" customHeight="1">
      <c r="A8" s="12">
        <v>1</v>
      </c>
      <c r="B8" s="13" t="s">
        <v>12</v>
      </c>
      <c r="C8" s="12" t="s">
        <v>13</v>
      </c>
      <c r="D8" s="12" t="s">
        <v>14</v>
      </c>
      <c r="E8" s="13" t="s">
        <v>15</v>
      </c>
      <c r="F8" s="12" t="s">
        <v>16</v>
      </c>
      <c r="G8" s="14"/>
      <c r="H8" s="5">
        <v>10</v>
      </c>
    </row>
    <row r="9" spans="1:12" ht="69" customHeight="1">
      <c r="A9" s="12">
        <v>2</v>
      </c>
      <c r="B9" s="13" t="s">
        <v>17</v>
      </c>
      <c r="C9" s="12" t="s">
        <v>18</v>
      </c>
      <c r="D9" s="12" t="s">
        <v>14</v>
      </c>
      <c r="E9" s="13" t="s">
        <v>19</v>
      </c>
      <c r="F9" s="12" t="s">
        <v>20</v>
      </c>
      <c r="G9" s="14"/>
      <c r="L9" s="5">
        <f>59/7</f>
        <v>8.4285714285714288</v>
      </c>
    </row>
    <row r="10" spans="1:12" ht="69" customHeight="1">
      <c r="A10" s="12">
        <v>3</v>
      </c>
      <c r="B10" s="13" t="s">
        <v>21</v>
      </c>
      <c r="C10" s="12" t="s">
        <v>22</v>
      </c>
      <c r="D10" s="12" t="s">
        <v>23</v>
      </c>
      <c r="E10" s="13" t="s">
        <v>24</v>
      </c>
      <c r="F10" s="12" t="s">
        <v>16</v>
      </c>
      <c r="G10" s="14"/>
    </row>
    <row r="11" spans="1:12" ht="69" customHeight="1">
      <c r="A11" s="12">
        <v>4</v>
      </c>
      <c r="B11" s="13" t="s">
        <v>25</v>
      </c>
      <c r="C11" s="12" t="s">
        <v>26</v>
      </c>
      <c r="D11" s="12" t="s">
        <v>27</v>
      </c>
      <c r="E11" s="13" t="s">
        <v>28</v>
      </c>
      <c r="F11" s="12" t="s">
        <v>16</v>
      </c>
      <c r="G11" s="14"/>
    </row>
    <row r="12" spans="1:12" ht="69" customHeight="1">
      <c r="A12" s="12">
        <v>5</v>
      </c>
      <c r="B12" s="13" t="s">
        <v>29</v>
      </c>
      <c r="C12" s="12" t="s">
        <v>13</v>
      </c>
      <c r="D12" s="12" t="s">
        <v>30</v>
      </c>
      <c r="E12" s="13" t="s">
        <v>31</v>
      </c>
      <c r="F12" s="12" t="s">
        <v>32</v>
      </c>
      <c r="G12" s="14"/>
    </row>
    <row r="13" spans="1:12" ht="69" customHeight="1">
      <c r="A13" s="12">
        <v>6</v>
      </c>
      <c r="B13" s="13" t="s">
        <v>33</v>
      </c>
      <c r="C13" s="12" t="s">
        <v>26</v>
      </c>
      <c r="D13" s="12" t="s">
        <v>30</v>
      </c>
      <c r="E13" s="13" t="s">
        <v>34</v>
      </c>
      <c r="F13" s="12" t="s">
        <v>35</v>
      </c>
      <c r="G13" s="14"/>
    </row>
    <row r="14" spans="1:12" ht="69" customHeight="1">
      <c r="A14" s="12">
        <v>7</v>
      </c>
      <c r="B14" s="13" t="s">
        <v>36</v>
      </c>
      <c r="C14" s="12" t="s">
        <v>13</v>
      </c>
      <c r="D14" s="12" t="s">
        <v>37</v>
      </c>
      <c r="E14" s="13" t="s">
        <v>38</v>
      </c>
      <c r="F14" s="12" t="s">
        <v>16</v>
      </c>
      <c r="G14" s="14"/>
    </row>
    <row r="15" spans="1:12" ht="69" customHeight="1">
      <c r="A15" s="12">
        <v>8</v>
      </c>
      <c r="B15" s="13" t="s">
        <v>39</v>
      </c>
      <c r="C15" s="12" t="s">
        <v>13</v>
      </c>
      <c r="D15" s="12" t="s">
        <v>40</v>
      </c>
      <c r="E15" s="13" t="s">
        <v>41</v>
      </c>
      <c r="F15" s="12" t="s">
        <v>42</v>
      </c>
      <c r="G15" s="14"/>
    </row>
    <row r="16" spans="1:12" ht="69" customHeight="1">
      <c r="A16" s="12">
        <v>9</v>
      </c>
      <c r="B16" s="13" t="s">
        <v>43</v>
      </c>
      <c r="C16" s="12" t="s">
        <v>18</v>
      </c>
      <c r="D16" s="15" t="s">
        <v>44</v>
      </c>
      <c r="E16" s="13" t="s">
        <v>45</v>
      </c>
      <c r="F16" s="12" t="s">
        <v>42</v>
      </c>
      <c r="G16" s="14"/>
    </row>
    <row r="17" spans="1:8" ht="69" customHeight="1">
      <c r="A17" s="12">
        <v>10</v>
      </c>
      <c r="B17" s="16" t="s">
        <v>46</v>
      </c>
      <c r="C17" s="17" t="s">
        <v>22</v>
      </c>
      <c r="D17" s="17" t="s">
        <v>47</v>
      </c>
      <c r="E17" s="16" t="s">
        <v>48</v>
      </c>
      <c r="F17" s="17" t="s">
        <v>49</v>
      </c>
      <c r="G17" s="18"/>
    </row>
    <row r="18" spans="1:8" ht="69" customHeight="1">
      <c r="A18" s="12">
        <v>11</v>
      </c>
      <c r="B18" s="16" t="s">
        <v>50</v>
      </c>
      <c r="C18" s="17" t="s">
        <v>13</v>
      </c>
      <c r="D18" s="17" t="s">
        <v>51</v>
      </c>
      <c r="E18" s="16" t="s">
        <v>52</v>
      </c>
      <c r="F18" s="17" t="s">
        <v>53</v>
      </c>
      <c r="G18" s="18"/>
    </row>
    <row r="19" spans="1:8" ht="69" customHeight="1">
      <c r="A19" s="12">
        <v>12</v>
      </c>
      <c r="B19" s="13" t="s">
        <v>54</v>
      </c>
      <c r="C19" s="12" t="s">
        <v>55</v>
      </c>
      <c r="D19" s="12" t="s">
        <v>56</v>
      </c>
      <c r="E19" s="13" t="s">
        <v>57</v>
      </c>
      <c r="F19" s="12" t="s">
        <v>58</v>
      </c>
      <c r="G19" s="14"/>
    </row>
    <row r="20" spans="1:8" ht="67.5" customHeight="1">
      <c r="A20" s="12">
        <v>13</v>
      </c>
      <c r="B20" s="13" t="s">
        <v>59</v>
      </c>
      <c r="C20" s="12" t="s">
        <v>60</v>
      </c>
      <c r="D20" s="15" t="s">
        <v>61</v>
      </c>
      <c r="E20" s="13" t="s">
        <v>62</v>
      </c>
      <c r="F20" s="12" t="s">
        <v>63</v>
      </c>
      <c r="G20" s="14"/>
      <c r="H20" s="5">
        <v>11</v>
      </c>
    </row>
    <row r="21" spans="1:8" ht="67.5" customHeight="1">
      <c r="A21" s="12">
        <v>14</v>
      </c>
      <c r="B21" s="13" t="s">
        <v>64</v>
      </c>
      <c r="C21" s="12" t="s">
        <v>13</v>
      </c>
      <c r="D21" s="12" t="s">
        <v>65</v>
      </c>
      <c r="E21" s="13" t="s">
        <v>66</v>
      </c>
      <c r="F21" s="12" t="s">
        <v>67</v>
      </c>
      <c r="G21" s="14"/>
    </row>
    <row r="22" spans="1:8" ht="67.5" customHeight="1">
      <c r="A22" s="12">
        <v>15</v>
      </c>
      <c r="B22" s="13" t="s">
        <v>68</v>
      </c>
      <c r="C22" s="12" t="s">
        <v>26</v>
      </c>
      <c r="D22" s="12" t="s">
        <v>65</v>
      </c>
      <c r="E22" s="13" t="s">
        <v>69</v>
      </c>
      <c r="F22" s="12" t="s">
        <v>70</v>
      </c>
      <c r="G22" s="14"/>
    </row>
    <row r="23" spans="1:8" ht="67.5" customHeight="1">
      <c r="A23" s="12">
        <v>16</v>
      </c>
      <c r="B23" s="13" t="s">
        <v>71</v>
      </c>
      <c r="C23" s="12" t="s">
        <v>13</v>
      </c>
      <c r="D23" s="12" t="s">
        <v>72</v>
      </c>
      <c r="E23" s="13" t="s">
        <v>73</v>
      </c>
      <c r="F23" s="12" t="s">
        <v>70</v>
      </c>
      <c r="G23" s="14"/>
    </row>
    <row r="24" spans="1:8" ht="67.5" customHeight="1">
      <c r="A24" s="12">
        <v>17</v>
      </c>
      <c r="B24" s="13" t="s">
        <v>74</v>
      </c>
      <c r="C24" s="12" t="s">
        <v>13</v>
      </c>
      <c r="D24" s="12" t="s">
        <v>75</v>
      </c>
      <c r="E24" s="13" t="s">
        <v>76</v>
      </c>
      <c r="F24" s="12" t="s">
        <v>77</v>
      </c>
      <c r="G24" s="14"/>
    </row>
    <row r="25" spans="1:8" ht="67.5" customHeight="1">
      <c r="A25" s="12">
        <v>18</v>
      </c>
      <c r="B25" s="13" t="s">
        <v>78</v>
      </c>
      <c r="C25" s="12" t="s">
        <v>13</v>
      </c>
      <c r="D25" s="12" t="s">
        <v>79</v>
      </c>
      <c r="E25" s="13" t="s">
        <v>80</v>
      </c>
      <c r="F25" s="12" t="s">
        <v>16</v>
      </c>
      <c r="G25" s="14"/>
    </row>
    <row r="26" spans="1:8" ht="67.5" customHeight="1">
      <c r="A26" s="12">
        <v>19</v>
      </c>
      <c r="B26" s="13" t="s">
        <v>81</v>
      </c>
      <c r="C26" s="12" t="s">
        <v>22</v>
      </c>
      <c r="D26" s="15" t="s">
        <v>82</v>
      </c>
      <c r="E26" s="13" t="s">
        <v>83</v>
      </c>
      <c r="F26" s="12" t="s">
        <v>84</v>
      </c>
      <c r="G26" s="14"/>
    </row>
    <row r="27" spans="1:8" ht="67.5" customHeight="1">
      <c r="A27" s="12">
        <v>20</v>
      </c>
      <c r="B27" s="13" t="s">
        <v>85</v>
      </c>
      <c r="C27" s="12" t="s">
        <v>13</v>
      </c>
      <c r="D27" s="12" t="s">
        <v>86</v>
      </c>
      <c r="E27" s="13" t="s">
        <v>87</v>
      </c>
      <c r="F27" s="12" t="s">
        <v>16</v>
      </c>
      <c r="G27" s="14"/>
    </row>
    <row r="28" spans="1:8" ht="67.5" customHeight="1">
      <c r="A28" s="12">
        <v>21</v>
      </c>
      <c r="B28" s="13" t="s">
        <v>88</v>
      </c>
      <c r="C28" s="12" t="s">
        <v>22</v>
      </c>
      <c r="D28" s="12" t="s">
        <v>89</v>
      </c>
      <c r="E28" s="13" t="s">
        <v>90</v>
      </c>
      <c r="F28" s="12" t="s">
        <v>91</v>
      </c>
      <c r="G28" s="14"/>
      <c r="H28" s="5">
        <v>7</v>
      </c>
    </row>
    <row r="29" spans="1:8" ht="67.5" customHeight="1">
      <c r="A29" s="12">
        <v>22</v>
      </c>
      <c r="B29" s="13" t="s">
        <v>92</v>
      </c>
      <c r="C29" s="12" t="s">
        <v>22</v>
      </c>
      <c r="D29" s="12" t="s">
        <v>93</v>
      </c>
      <c r="E29" s="13" t="s">
        <v>94</v>
      </c>
      <c r="F29" s="12" t="s">
        <v>91</v>
      </c>
      <c r="G29" s="14"/>
    </row>
    <row r="30" spans="1:8" ht="67.5" customHeight="1">
      <c r="A30" s="12">
        <v>23</v>
      </c>
      <c r="B30" s="13" t="s">
        <v>95</v>
      </c>
      <c r="C30" s="12" t="s">
        <v>22</v>
      </c>
      <c r="D30" s="12" t="s">
        <v>93</v>
      </c>
      <c r="E30" s="13" t="s">
        <v>96</v>
      </c>
      <c r="F30" s="12" t="s">
        <v>97</v>
      </c>
      <c r="G30" s="14"/>
    </row>
    <row r="31" spans="1:8" ht="67.5" customHeight="1">
      <c r="A31" s="12">
        <v>24</v>
      </c>
      <c r="B31" s="13" t="s">
        <v>98</v>
      </c>
      <c r="C31" s="12" t="s">
        <v>22</v>
      </c>
      <c r="D31" s="12" t="s">
        <v>99</v>
      </c>
      <c r="E31" s="13" t="s">
        <v>100</v>
      </c>
      <c r="F31" s="12" t="s">
        <v>63</v>
      </c>
      <c r="G31" s="14"/>
    </row>
    <row r="32" spans="1:8" ht="67.5" customHeight="1">
      <c r="A32" s="12">
        <v>25</v>
      </c>
      <c r="B32" s="13" t="s">
        <v>101</v>
      </c>
      <c r="C32" s="12" t="s">
        <v>13</v>
      </c>
      <c r="D32" s="12" t="s">
        <v>102</v>
      </c>
      <c r="E32" s="13" t="s">
        <v>103</v>
      </c>
      <c r="F32" s="12" t="s">
        <v>91</v>
      </c>
      <c r="G32" s="14"/>
    </row>
    <row r="33" spans="1:8" ht="67.5" customHeight="1">
      <c r="A33" s="12">
        <v>26</v>
      </c>
      <c r="B33" s="13" t="s">
        <v>104</v>
      </c>
      <c r="C33" s="12" t="s">
        <v>13</v>
      </c>
      <c r="D33" s="12" t="s">
        <v>105</v>
      </c>
      <c r="E33" s="13" t="s">
        <v>106</v>
      </c>
      <c r="F33" s="12" t="s">
        <v>63</v>
      </c>
      <c r="G33" s="14"/>
    </row>
    <row r="34" spans="1:8" ht="67.5" customHeight="1">
      <c r="A34" s="12">
        <v>27</v>
      </c>
      <c r="B34" s="13" t="s">
        <v>107</v>
      </c>
      <c r="C34" s="12" t="s">
        <v>13</v>
      </c>
      <c r="D34" s="12" t="s">
        <v>108</v>
      </c>
      <c r="E34" s="13" t="s">
        <v>109</v>
      </c>
      <c r="F34" s="17" t="s">
        <v>91</v>
      </c>
      <c r="G34" s="14"/>
    </row>
    <row r="35" spans="1:8" ht="67.5" customHeight="1">
      <c r="A35" s="12">
        <v>28</v>
      </c>
      <c r="B35" s="13" t="s">
        <v>110</v>
      </c>
      <c r="C35" s="12" t="s">
        <v>13</v>
      </c>
      <c r="D35" s="12" t="s">
        <v>111</v>
      </c>
      <c r="E35" s="13" t="s">
        <v>112</v>
      </c>
      <c r="F35" s="12" t="s">
        <v>113</v>
      </c>
      <c r="G35" s="14"/>
    </row>
    <row r="36" spans="1:8" ht="67.5" customHeight="1">
      <c r="A36" s="12">
        <v>29</v>
      </c>
      <c r="B36" s="13" t="s">
        <v>114</v>
      </c>
      <c r="C36" s="12" t="s">
        <v>13</v>
      </c>
      <c r="D36" s="12" t="s">
        <v>115</v>
      </c>
      <c r="E36" s="13" t="s">
        <v>116</v>
      </c>
      <c r="F36" s="12" t="s">
        <v>117</v>
      </c>
      <c r="G36" s="14"/>
    </row>
    <row r="37" spans="1:8" ht="67.5" customHeight="1">
      <c r="A37" s="12">
        <v>30</v>
      </c>
      <c r="B37" s="13" t="s">
        <v>118</v>
      </c>
      <c r="C37" s="12" t="s">
        <v>22</v>
      </c>
      <c r="D37" s="12" t="s">
        <v>119</v>
      </c>
      <c r="E37" s="13" t="s">
        <v>120</v>
      </c>
      <c r="F37" s="12" t="s">
        <v>121</v>
      </c>
      <c r="G37" s="14"/>
    </row>
    <row r="38" spans="1:8" ht="67.5" customHeight="1">
      <c r="A38" s="12">
        <v>31</v>
      </c>
      <c r="B38" s="13" t="s">
        <v>122</v>
      </c>
      <c r="C38" s="12" t="s">
        <v>26</v>
      </c>
      <c r="D38" s="12" t="s">
        <v>111</v>
      </c>
      <c r="E38" s="13" t="s">
        <v>123</v>
      </c>
      <c r="F38" s="12" t="s">
        <v>124</v>
      </c>
      <c r="G38" s="14"/>
    </row>
    <row r="39" spans="1:8" ht="67.5" customHeight="1">
      <c r="A39" s="12">
        <v>32</v>
      </c>
      <c r="B39" s="13" t="s">
        <v>125</v>
      </c>
      <c r="C39" s="12" t="s">
        <v>26</v>
      </c>
      <c r="D39" s="12" t="s">
        <v>126</v>
      </c>
      <c r="E39" s="13" t="s">
        <v>127</v>
      </c>
      <c r="F39" s="12" t="s">
        <v>63</v>
      </c>
      <c r="G39" s="14"/>
    </row>
    <row r="40" spans="1:8" ht="67.5" customHeight="1">
      <c r="A40" s="12">
        <v>33</v>
      </c>
      <c r="B40" s="13" t="s">
        <v>128</v>
      </c>
      <c r="C40" s="12" t="s">
        <v>26</v>
      </c>
      <c r="D40" s="12" t="s">
        <v>129</v>
      </c>
      <c r="E40" s="13" t="s">
        <v>130</v>
      </c>
      <c r="F40" s="12" t="s">
        <v>131</v>
      </c>
      <c r="G40" s="14"/>
    </row>
    <row r="41" spans="1:8" ht="67.5" customHeight="1">
      <c r="A41" s="12">
        <v>34</v>
      </c>
      <c r="B41" s="13" t="s">
        <v>132</v>
      </c>
      <c r="C41" s="12" t="s">
        <v>60</v>
      </c>
      <c r="D41" s="12" t="s">
        <v>133</v>
      </c>
      <c r="E41" s="13" t="s">
        <v>134</v>
      </c>
      <c r="F41" s="12" t="s">
        <v>63</v>
      </c>
      <c r="G41" s="14"/>
    </row>
    <row r="42" spans="1:8" ht="67.5" customHeight="1">
      <c r="A42" s="12">
        <v>35</v>
      </c>
      <c r="B42" s="19" t="s">
        <v>135</v>
      </c>
      <c r="C42" s="20" t="s">
        <v>136</v>
      </c>
      <c r="D42" s="17" t="s">
        <v>137</v>
      </c>
      <c r="E42" s="17" t="s">
        <v>138</v>
      </c>
      <c r="F42" s="20"/>
      <c r="G42" s="14"/>
    </row>
    <row r="43" spans="1:8" ht="67.5" customHeight="1">
      <c r="A43" s="12">
        <v>36</v>
      </c>
      <c r="B43" s="19" t="s">
        <v>139</v>
      </c>
      <c r="C43" s="20" t="s">
        <v>140</v>
      </c>
      <c r="D43" s="17" t="s">
        <v>137</v>
      </c>
      <c r="E43" s="17" t="s">
        <v>141</v>
      </c>
      <c r="F43" s="20"/>
      <c r="G43" s="14"/>
    </row>
    <row r="44" spans="1:8" ht="67.5" customHeight="1">
      <c r="A44" s="12">
        <v>37</v>
      </c>
      <c r="B44" s="13" t="s">
        <v>142</v>
      </c>
      <c r="C44" s="12" t="s">
        <v>143</v>
      </c>
      <c r="D44" s="12" t="s">
        <v>56</v>
      </c>
      <c r="E44" s="13" t="s">
        <v>144</v>
      </c>
      <c r="F44" s="12" t="s">
        <v>91</v>
      </c>
      <c r="G44" s="14"/>
      <c r="H44" s="5">
        <v>10</v>
      </c>
    </row>
    <row r="45" spans="1:8" ht="67.5" customHeight="1">
      <c r="A45" s="12">
        <v>38</v>
      </c>
      <c r="B45" s="13" t="s">
        <v>145</v>
      </c>
      <c r="C45" s="12" t="s">
        <v>18</v>
      </c>
      <c r="D45" s="12" t="s">
        <v>89</v>
      </c>
      <c r="E45" s="13" t="s">
        <v>146</v>
      </c>
      <c r="F45" s="12" t="s">
        <v>147</v>
      </c>
      <c r="G45" s="14"/>
    </row>
    <row r="46" spans="1:8" ht="67.5" customHeight="1">
      <c r="A46" s="12">
        <v>39</v>
      </c>
      <c r="B46" s="13" t="s">
        <v>148</v>
      </c>
      <c r="C46" s="12" t="s">
        <v>60</v>
      </c>
      <c r="D46" s="12" t="s">
        <v>149</v>
      </c>
      <c r="E46" s="13" t="s">
        <v>150</v>
      </c>
      <c r="F46" s="12" t="s">
        <v>151</v>
      </c>
      <c r="G46" s="14"/>
    </row>
    <row r="47" spans="1:8" ht="67.5" customHeight="1">
      <c r="A47" s="12">
        <v>40</v>
      </c>
      <c r="B47" s="13" t="s">
        <v>152</v>
      </c>
      <c r="C47" s="12" t="s">
        <v>26</v>
      </c>
      <c r="D47" s="12" t="s">
        <v>153</v>
      </c>
      <c r="E47" s="13" t="s">
        <v>154</v>
      </c>
      <c r="F47" s="12" t="s">
        <v>151</v>
      </c>
      <c r="G47" s="14"/>
    </row>
    <row r="48" spans="1:8" ht="67.5" customHeight="1">
      <c r="A48" s="12">
        <v>41</v>
      </c>
      <c r="B48" s="13" t="s">
        <v>155</v>
      </c>
      <c r="C48" s="12" t="s">
        <v>13</v>
      </c>
      <c r="D48" s="15" t="s">
        <v>156</v>
      </c>
      <c r="E48" s="13" t="s">
        <v>157</v>
      </c>
      <c r="F48" s="12" t="s">
        <v>151</v>
      </c>
      <c r="G48" s="14"/>
    </row>
    <row r="49" spans="1:12" ht="67.5" customHeight="1">
      <c r="A49" s="12">
        <v>42</v>
      </c>
      <c r="B49" s="13" t="s">
        <v>158</v>
      </c>
      <c r="C49" s="12" t="s">
        <v>18</v>
      </c>
      <c r="D49" s="15" t="s">
        <v>159</v>
      </c>
      <c r="E49" s="13" t="s">
        <v>160</v>
      </c>
      <c r="F49" s="12" t="s">
        <v>151</v>
      </c>
      <c r="G49" s="14"/>
    </row>
    <row r="50" spans="1:12" ht="67.5" customHeight="1">
      <c r="A50" s="12">
        <v>43</v>
      </c>
      <c r="B50" s="13" t="s">
        <v>161</v>
      </c>
      <c r="C50" s="12" t="s">
        <v>60</v>
      </c>
      <c r="D50" s="12" t="s">
        <v>162</v>
      </c>
      <c r="E50" s="13" t="s">
        <v>163</v>
      </c>
      <c r="F50" s="12" t="s">
        <v>151</v>
      </c>
      <c r="G50" s="14"/>
    </row>
    <row r="51" spans="1:12" ht="67.5" customHeight="1">
      <c r="A51" s="12">
        <v>44</v>
      </c>
      <c r="B51" s="13" t="s">
        <v>164</v>
      </c>
      <c r="C51" s="12" t="s">
        <v>22</v>
      </c>
      <c r="D51" s="12" t="s">
        <v>165</v>
      </c>
      <c r="E51" s="13" t="s">
        <v>166</v>
      </c>
      <c r="F51" s="12" t="s">
        <v>151</v>
      </c>
      <c r="G51" s="14"/>
    </row>
    <row r="52" spans="1:12" ht="67.5" customHeight="1">
      <c r="A52" s="12">
        <v>45</v>
      </c>
      <c r="B52" s="13" t="s">
        <v>167</v>
      </c>
      <c r="C52" s="12" t="s">
        <v>26</v>
      </c>
      <c r="D52" s="15" t="s">
        <v>159</v>
      </c>
      <c r="E52" s="13" t="s">
        <v>168</v>
      </c>
      <c r="F52" s="12" t="s">
        <v>151</v>
      </c>
      <c r="G52" s="14"/>
    </row>
    <row r="53" spans="1:12" ht="67.5" customHeight="1">
      <c r="A53" s="12">
        <v>46</v>
      </c>
      <c r="B53" s="13" t="s">
        <v>169</v>
      </c>
      <c r="C53" s="12" t="s">
        <v>60</v>
      </c>
      <c r="D53" s="12" t="s">
        <v>170</v>
      </c>
      <c r="E53" s="13" t="s">
        <v>171</v>
      </c>
      <c r="F53" s="12" t="s">
        <v>151</v>
      </c>
      <c r="G53" s="14"/>
    </row>
    <row r="54" spans="1:12" ht="67.5" customHeight="1">
      <c r="A54" s="12">
        <v>47</v>
      </c>
      <c r="B54" s="13" t="s">
        <v>172</v>
      </c>
      <c r="C54" s="12" t="s">
        <v>13</v>
      </c>
      <c r="D54" s="12" t="s">
        <v>173</v>
      </c>
      <c r="E54" s="13" t="s">
        <v>174</v>
      </c>
      <c r="F54" s="12" t="s">
        <v>151</v>
      </c>
      <c r="G54" s="14"/>
      <c r="K54" s="21"/>
      <c r="L54" s="22"/>
    </row>
    <row r="55" spans="1:12" ht="67.5" customHeight="1">
      <c r="A55" s="12">
        <v>48</v>
      </c>
      <c r="B55" s="13" t="s">
        <v>175</v>
      </c>
      <c r="C55" s="12" t="s">
        <v>13</v>
      </c>
      <c r="D55" s="12" t="s">
        <v>176</v>
      </c>
      <c r="E55" s="13" t="s">
        <v>177</v>
      </c>
      <c r="F55" s="12" t="s">
        <v>151</v>
      </c>
      <c r="G55" s="14"/>
    </row>
    <row r="56" spans="1:12" ht="67.5" customHeight="1">
      <c r="A56" s="12">
        <v>49</v>
      </c>
      <c r="B56" s="16" t="s">
        <v>178</v>
      </c>
      <c r="C56" s="17" t="s">
        <v>26</v>
      </c>
      <c r="D56" s="23" t="s">
        <v>156</v>
      </c>
      <c r="E56" s="16" t="s">
        <v>179</v>
      </c>
      <c r="F56" s="17" t="s">
        <v>151</v>
      </c>
      <c r="G56" s="18"/>
    </row>
    <row r="57" spans="1:12" ht="67.5" customHeight="1">
      <c r="A57" s="12">
        <v>50</v>
      </c>
      <c r="B57" s="24" t="s">
        <v>180</v>
      </c>
      <c r="C57" s="18" t="s">
        <v>60</v>
      </c>
      <c r="D57" s="18" t="s">
        <v>181</v>
      </c>
      <c r="E57" s="24" t="s">
        <v>182</v>
      </c>
      <c r="F57" s="18" t="s">
        <v>151</v>
      </c>
      <c r="G57" s="18"/>
    </row>
    <row r="58" spans="1:12" ht="67.5" customHeight="1">
      <c r="A58" s="12">
        <v>51</v>
      </c>
      <c r="B58" s="25" t="s">
        <v>183</v>
      </c>
      <c r="C58" s="26"/>
      <c r="D58" s="17" t="s">
        <v>184</v>
      </c>
      <c r="E58" s="27" t="s">
        <v>185</v>
      </c>
      <c r="F58" s="28"/>
      <c r="G58" s="29"/>
    </row>
    <row r="59" spans="1:12" ht="67.5" customHeight="1">
      <c r="A59" s="12">
        <v>52</v>
      </c>
      <c r="B59" s="16" t="s">
        <v>186</v>
      </c>
      <c r="C59" s="20"/>
      <c r="D59" s="17" t="s">
        <v>187</v>
      </c>
      <c r="E59" s="16" t="s">
        <v>188</v>
      </c>
      <c r="F59" s="30"/>
      <c r="G59" s="29"/>
    </row>
    <row r="60" spans="1:12" ht="67.5" customHeight="1">
      <c r="A60" s="12">
        <v>53</v>
      </c>
      <c r="B60" s="13" t="s">
        <v>189</v>
      </c>
      <c r="C60" s="12" t="s">
        <v>13</v>
      </c>
      <c r="D60" s="12" t="s">
        <v>190</v>
      </c>
      <c r="E60" s="13" t="s">
        <v>191</v>
      </c>
      <c r="F60" s="12" t="s">
        <v>63</v>
      </c>
      <c r="G60" s="14"/>
    </row>
    <row r="61" spans="1:12" ht="67.5" customHeight="1">
      <c r="A61" s="12">
        <v>54</v>
      </c>
      <c r="B61" s="13" t="s">
        <v>192</v>
      </c>
      <c r="C61" s="12" t="s">
        <v>13</v>
      </c>
      <c r="D61" s="12" t="s">
        <v>193</v>
      </c>
      <c r="E61" s="13" t="s">
        <v>194</v>
      </c>
      <c r="F61" s="12" t="s">
        <v>151</v>
      </c>
      <c r="G61" s="14"/>
    </row>
    <row r="62" spans="1:12" ht="67.5" customHeight="1">
      <c r="A62" s="12">
        <v>55</v>
      </c>
      <c r="B62" s="13" t="s">
        <v>195</v>
      </c>
      <c r="C62" s="12" t="s">
        <v>26</v>
      </c>
      <c r="D62" s="12" t="s">
        <v>196</v>
      </c>
      <c r="E62" s="13" t="s">
        <v>197</v>
      </c>
      <c r="F62" s="12" t="s">
        <v>151</v>
      </c>
      <c r="G62" s="14"/>
    </row>
    <row r="63" spans="1:12" ht="67.5" customHeight="1">
      <c r="A63" s="12">
        <v>56</v>
      </c>
      <c r="B63" s="31" t="s">
        <v>198</v>
      </c>
      <c r="C63" s="17" t="s">
        <v>199</v>
      </c>
      <c r="D63" s="17" t="s">
        <v>200</v>
      </c>
      <c r="E63" s="17" t="s">
        <v>201</v>
      </c>
      <c r="F63" s="17" t="s">
        <v>202</v>
      </c>
      <c r="G63" s="20"/>
    </row>
    <row r="64" spans="1:12" ht="67.5" customHeight="1">
      <c r="G64" s="32"/>
    </row>
    <row r="65" spans="7:7" ht="67.5" customHeight="1">
      <c r="G65" s="7"/>
    </row>
    <row r="66" spans="7:7" ht="67.5" customHeight="1"/>
    <row r="67" spans="7:7" ht="67.5" customHeight="1"/>
    <row r="68" spans="7:7" ht="67.5" customHeight="1">
      <c r="G68" s="33"/>
    </row>
    <row r="69" spans="7:7" ht="67.5" customHeight="1">
      <c r="G69" s="34"/>
    </row>
    <row r="70" spans="7:7" ht="67.5" customHeight="1">
      <c r="G70" s="34"/>
    </row>
    <row r="71" spans="7:7" ht="67.5" customHeight="1">
      <c r="G71" s="34"/>
    </row>
    <row r="72" spans="7:7" ht="67.5" customHeight="1">
      <c r="G72" s="34"/>
    </row>
    <row r="73" spans="7:7" ht="67.5" customHeight="1">
      <c r="G73" s="34"/>
    </row>
    <row r="74" spans="7:7" ht="67.5" customHeight="1">
      <c r="G74" s="35"/>
    </row>
    <row r="75" spans="7:7" ht="67.5" customHeight="1">
      <c r="G75" s="32"/>
    </row>
    <row r="76" spans="7:7" ht="67.5" customHeight="1">
      <c r="G76" s="7"/>
    </row>
    <row r="77" spans="7:7" ht="67.5" customHeight="1">
      <c r="G77" s="7"/>
    </row>
    <row r="78" spans="7:7" ht="67.5" customHeight="1">
      <c r="G78" s="7"/>
    </row>
    <row r="79" spans="7:7" ht="67.5" customHeight="1">
      <c r="G79" s="7"/>
    </row>
    <row r="80" spans="7:7" ht="67.5" customHeight="1">
      <c r="G80" s="32"/>
    </row>
    <row r="81" ht="67.5" customHeight="1"/>
    <row r="82" ht="67.5" customHeight="1"/>
    <row r="83" ht="67.5" customHeight="1"/>
    <row r="84" ht="67.5" customHeight="1"/>
    <row r="85" ht="67.5" customHeight="1"/>
    <row r="86" ht="67.5" customHeight="1"/>
    <row r="87" ht="67.5" customHeight="1"/>
    <row r="88" ht="67.5" customHeight="1"/>
    <row r="89" ht="67.5" customHeight="1"/>
    <row r="90" ht="67.5" customHeight="1"/>
    <row r="91" ht="67.5" customHeight="1"/>
    <row r="92" ht="67.5" customHeight="1"/>
    <row r="93" ht="67.5" customHeight="1"/>
    <row r="94" ht="67.5" customHeight="1"/>
    <row r="95" ht="67.5" customHeight="1"/>
    <row r="96" ht="67.5" customHeight="1"/>
    <row r="97" ht="67.5" customHeight="1"/>
    <row r="98" ht="67.5" customHeight="1"/>
    <row r="99" ht="67.5" customHeight="1"/>
    <row r="100" ht="67.5" customHeight="1"/>
    <row r="101" ht="67.5" customHeight="1"/>
    <row r="102" ht="67.5" customHeight="1"/>
    <row r="103" ht="67.5" customHeight="1"/>
    <row r="104" ht="67.5" customHeight="1"/>
    <row r="105" ht="67.5" customHeight="1"/>
    <row r="106" ht="67.5" customHeight="1"/>
    <row r="107" ht="67.5" customHeight="1"/>
    <row r="108" ht="67.5" customHeight="1"/>
    <row r="109" ht="67.5" customHeight="1"/>
    <row r="110" ht="67.5" customHeight="1"/>
    <row r="111" ht="67.5" customHeight="1"/>
    <row r="112" ht="67.5" customHeight="1"/>
    <row r="113" ht="67.5" customHeight="1"/>
    <row r="114" ht="67.5" customHeight="1"/>
    <row r="115" ht="67.5" customHeight="1"/>
    <row r="116" ht="67.5" customHeight="1"/>
    <row r="117" ht="67.5" customHeight="1"/>
    <row r="118" ht="67.5" customHeight="1"/>
    <row r="119" ht="67.5" customHeight="1"/>
    <row r="120" ht="67.5" customHeight="1"/>
    <row r="121" ht="67.5" customHeight="1"/>
    <row r="122" ht="67.5" customHeight="1"/>
    <row r="123" ht="67.5" customHeight="1"/>
    <row r="124" ht="67.5" customHeight="1"/>
    <row r="125" ht="67.5" customHeight="1"/>
    <row r="126" ht="67.5" customHeight="1"/>
    <row r="127" ht="67.5" customHeight="1"/>
    <row r="128" ht="67.5" customHeight="1"/>
    <row r="129" ht="67.5" customHeight="1"/>
    <row r="130" ht="67.5" customHeight="1"/>
    <row r="131" ht="67.5" customHeight="1"/>
    <row r="132" ht="67.5" customHeight="1"/>
    <row r="133" ht="67.5" customHeight="1"/>
    <row r="134" ht="67.5" customHeight="1"/>
    <row r="135" ht="67.5" customHeight="1"/>
    <row r="136" ht="67.5" customHeight="1"/>
    <row r="137" ht="67.5" customHeight="1"/>
    <row r="138" ht="67.5" customHeight="1"/>
    <row r="139" ht="67.5" customHeight="1"/>
    <row r="140" ht="67.5" customHeight="1"/>
    <row r="141" ht="67.5" customHeight="1"/>
    <row r="142" ht="67.5" customHeight="1"/>
    <row r="143" ht="67.5" customHeight="1"/>
    <row r="144" ht="67.5" customHeight="1"/>
    <row r="145" ht="67.5" customHeight="1"/>
    <row r="146" ht="67.5" customHeight="1"/>
    <row r="147" ht="67.5" customHeight="1"/>
    <row r="148" ht="67.5" customHeight="1"/>
    <row r="149" ht="67.5" customHeight="1"/>
    <row r="150" ht="67.5" customHeight="1"/>
    <row r="151" ht="67.5" customHeight="1"/>
    <row r="152" ht="67.5" customHeight="1"/>
    <row r="153" ht="67.5" customHeight="1"/>
    <row r="154" ht="67.5" customHeight="1"/>
    <row r="155" ht="67.5" customHeight="1"/>
    <row r="156" ht="67.5" customHeight="1"/>
    <row r="157" ht="67.5" customHeight="1"/>
    <row r="158" ht="67.5" customHeight="1"/>
    <row r="159" ht="67.5" customHeight="1"/>
    <row r="160" ht="67.5" customHeight="1"/>
    <row r="161" ht="67.5" customHeight="1"/>
    <row r="162" ht="67.5" customHeight="1"/>
    <row r="163" ht="67.5" customHeight="1"/>
    <row r="164" ht="67.5" customHeight="1"/>
    <row r="165" ht="67.5" customHeight="1"/>
    <row r="166" ht="67.5" customHeight="1"/>
    <row r="167" ht="67.5" customHeight="1"/>
    <row r="168" ht="67.5" customHeight="1"/>
    <row r="169" ht="67.5" customHeight="1"/>
    <row r="170" ht="67.5" customHeight="1"/>
    <row r="171" ht="67.5" customHeight="1"/>
    <row r="172" ht="67.5" customHeight="1"/>
    <row r="173" ht="67.5" customHeight="1"/>
    <row r="174" ht="67.5" customHeight="1"/>
    <row r="175" ht="67.5" customHeight="1"/>
    <row r="176" ht="67.5" customHeight="1"/>
    <row r="177" ht="67.5" customHeight="1"/>
    <row r="178" ht="67.5" customHeight="1"/>
    <row r="179" ht="67.5" customHeight="1"/>
    <row r="180" ht="67.5" customHeight="1"/>
    <row r="181" ht="67.5" customHeight="1"/>
    <row r="182" ht="67.5" customHeight="1"/>
    <row r="183" ht="67.5" customHeight="1"/>
  </sheetData>
  <mergeCells count="5">
    <mergeCell ref="A1:D1"/>
    <mergeCell ref="A2:D2"/>
    <mergeCell ref="A3:G3"/>
    <mergeCell ref="A4:G4"/>
    <mergeCell ref="A6:G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A1:J27"/>
  <sheetViews>
    <sheetView topLeftCell="A23" workbookViewId="0">
      <selection activeCell="A8" sqref="A8:XFD26"/>
    </sheetView>
  </sheetViews>
  <sheetFormatPr defaultRowHeight="15"/>
  <cols>
    <col min="1" max="1" width="5.42578125" customWidth="1"/>
    <col min="2" max="2" width="20.85546875" customWidth="1"/>
    <col min="3" max="3" width="16.28515625" customWidth="1"/>
    <col min="4" max="4" width="12.140625" customWidth="1"/>
    <col min="5" max="5" width="36.42578125" customWidth="1"/>
  </cols>
  <sheetData>
    <row r="1" spans="1:10" s="3" customFormat="1" ht="16.5">
      <c r="A1" s="58" t="s">
        <v>0</v>
      </c>
      <c r="B1" s="58"/>
      <c r="C1" s="58"/>
      <c r="D1" s="58"/>
      <c r="E1" s="1"/>
      <c r="F1" s="1"/>
      <c r="G1" s="2"/>
    </row>
    <row r="2" spans="1:10" s="3" customFormat="1" ht="16.5">
      <c r="A2" s="59" t="s">
        <v>1</v>
      </c>
      <c r="B2" s="59"/>
      <c r="C2" s="59"/>
      <c r="D2" s="59"/>
      <c r="E2" s="1"/>
      <c r="F2" s="1"/>
      <c r="G2" s="2"/>
    </row>
    <row r="3" spans="1:10" s="3" customFormat="1" ht="18.75">
      <c r="A3" s="60" t="s">
        <v>203</v>
      </c>
      <c r="B3" s="60"/>
      <c r="C3" s="60"/>
      <c r="D3" s="60"/>
      <c r="E3" s="60"/>
      <c r="F3" s="60"/>
      <c r="G3" s="60"/>
    </row>
    <row r="4" spans="1:10" s="3" customFormat="1" ht="16.5">
      <c r="A4" s="61" t="s">
        <v>3</v>
      </c>
      <c r="B4" s="61"/>
      <c r="C4" s="61"/>
      <c r="D4" s="61"/>
      <c r="E4" s="61"/>
      <c r="F4" s="61"/>
      <c r="G4" s="61"/>
    </row>
    <row r="5" spans="1:10" s="5" customFormat="1" ht="15.75">
      <c r="A5" s="4" t="s">
        <v>204</v>
      </c>
      <c r="C5" s="6"/>
      <c r="D5" s="6"/>
      <c r="F5" s="7"/>
    </row>
    <row r="7" spans="1:10" ht="31.5">
      <c r="A7" s="9" t="s">
        <v>205</v>
      </c>
      <c r="B7" s="9" t="s">
        <v>6</v>
      </c>
      <c r="C7" s="9" t="s">
        <v>7</v>
      </c>
      <c r="D7" s="10" t="s">
        <v>206</v>
      </c>
      <c r="E7" s="9" t="s">
        <v>9</v>
      </c>
      <c r="F7" s="10" t="s">
        <v>207</v>
      </c>
      <c r="G7" s="10" t="s">
        <v>11</v>
      </c>
    </row>
    <row r="8" spans="1:10" ht="76.5" customHeight="1">
      <c r="A8" s="36">
        <v>1</v>
      </c>
      <c r="B8" s="37" t="s">
        <v>208</v>
      </c>
      <c r="C8" s="14" t="s">
        <v>209</v>
      </c>
      <c r="D8" s="14" t="s">
        <v>210</v>
      </c>
      <c r="E8" s="37" t="s">
        <v>211</v>
      </c>
      <c r="F8" s="14" t="s">
        <v>212</v>
      </c>
      <c r="G8" s="14"/>
      <c r="H8">
        <v>2</v>
      </c>
    </row>
    <row r="9" spans="1:10" ht="76.5" customHeight="1">
      <c r="A9" s="36">
        <v>2</v>
      </c>
      <c r="B9" s="37" t="s">
        <v>213</v>
      </c>
      <c r="C9" s="14" t="s">
        <v>214</v>
      </c>
      <c r="D9" s="14" t="s">
        <v>215</v>
      </c>
      <c r="E9" s="37" t="s">
        <v>216</v>
      </c>
      <c r="F9" s="14" t="s">
        <v>217</v>
      </c>
      <c r="G9" s="14"/>
      <c r="H9">
        <v>4</v>
      </c>
    </row>
    <row r="10" spans="1:10" ht="76.5" customHeight="1">
      <c r="A10" s="36">
        <v>3</v>
      </c>
      <c r="B10" s="37" t="s">
        <v>218</v>
      </c>
      <c r="C10" s="14" t="s">
        <v>219</v>
      </c>
      <c r="D10" s="14" t="s">
        <v>220</v>
      </c>
      <c r="E10" s="38" t="s">
        <v>221</v>
      </c>
      <c r="F10" s="14" t="s">
        <v>222</v>
      </c>
      <c r="G10" s="14"/>
      <c r="H10">
        <v>2</v>
      </c>
    </row>
    <row r="11" spans="1:10" ht="76.5" customHeight="1">
      <c r="A11" s="36">
        <v>4</v>
      </c>
      <c r="B11" s="37" t="s">
        <v>223</v>
      </c>
      <c r="C11" s="14" t="s">
        <v>224</v>
      </c>
      <c r="D11" s="14" t="s">
        <v>225</v>
      </c>
      <c r="E11" s="37" t="s">
        <v>226</v>
      </c>
      <c r="F11" s="14" t="s">
        <v>227</v>
      </c>
      <c r="G11" s="14"/>
      <c r="H11">
        <v>2</v>
      </c>
    </row>
    <row r="12" spans="1:10" ht="76.5" customHeight="1">
      <c r="A12" s="36">
        <v>5</v>
      </c>
      <c r="B12" s="37" t="s">
        <v>228</v>
      </c>
      <c r="C12" s="14" t="s">
        <v>229</v>
      </c>
      <c r="D12" s="14" t="s">
        <v>230</v>
      </c>
      <c r="E12" s="37" t="s">
        <v>231</v>
      </c>
      <c r="F12" s="14" t="s">
        <v>227</v>
      </c>
      <c r="G12" s="14"/>
      <c r="H12">
        <v>3</v>
      </c>
    </row>
    <row r="13" spans="1:10" ht="76.5" customHeight="1">
      <c r="A13" s="36">
        <v>6</v>
      </c>
      <c r="B13" s="37" t="s">
        <v>232</v>
      </c>
      <c r="C13" s="14" t="s">
        <v>233</v>
      </c>
      <c r="D13" s="14" t="s">
        <v>234</v>
      </c>
      <c r="E13" s="37" t="s">
        <v>235</v>
      </c>
      <c r="F13" s="14" t="s">
        <v>236</v>
      </c>
      <c r="G13" s="14"/>
      <c r="H13">
        <v>1</v>
      </c>
    </row>
    <row r="14" spans="1:10" ht="76.5" customHeight="1">
      <c r="A14" s="36">
        <v>7</v>
      </c>
      <c r="B14" s="37" t="s">
        <v>237</v>
      </c>
      <c r="C14" s="14" t="s">
        <v>238</v>
      </c>
      <c r="D14" s="14" t="s">
        <v>239</v>
      </c>
      <c r="E14" s="37" t="s">
        <v>240</v>
      </c>
      <c r="F14" s="14" t="s">
        <v>241</v>
      </c>
      <c r="G14" s="14"/>
      <c r="H14">
        <v>4</v>
      </c>
    </row>
    <row r="15" spans="1:10" ht="76.5" customHeight="1">
      <c r="A15" s="36">
        <v>8</v>
      </c>
      <c r="B15" s="37" t="s">
        <v>242</v>
      </c>
      <c r="C15" s="14" t="s">
        <v>243</v>
      </c>
      <c r="D15" s="14" t="s">
        <v>244</v>
      </c>
      <c r="E15" s="37" t="s">
        <v>245</v>
      </c>
      <c r="F15" s="14" t="s">
        <v>222</v>
      </c>
      <c r="G15" s="14"/>
      <c r="H15">
        <v>3</v>
      </c>
    </row>
    <row r="16" spans="1:10" ht="76.5" customHeight="1">
      <c r="A16" s="36">
        <v>9</v>
      </c>
      <c r="B16" s="37" t="s">
        <v>246</v>
      </c>
      <c r="C16" s="14" t="s">
        <v>247</v>
      </c>
      <c r="D16" s="14" t="s">
        <v>248</v>
      </c>
      <c r="E16" s="37" t="s">
        <v>249</v>
      </c>
      <c r="F16" s="14" t="s">
        <v>250</v>
      </c>
      <c r="G16" s="14"/>
      <c r="H16">
        <v>2</v>
      </c>
      <c r="J16">
        <v>22</v>
      </c>
    </row>
    <row r="17" spans="1:10" ht="76.5" customHeight="1">
      <c r="A17" s="36">
        <v>10</v>
      </c>
      <c r="B17" s="37" t="s">
        <v>251</v>
      </c>
      <c r="C17" s="14" t="s">
        <v>252</v>
      </c>
      <c r="D17" s="14" t="s">
        <v>253</v>
      </c>
      <c r="E17" s="37" t="s">
        <v>254</v>
      </c>
      <c r="F17" s="14" t="s">
        <v>255</v>
      </c>
      <c r="G17" s="14"/>
      <c r="H17">
        <v>3</v>
      </c>
    </row>
    <row r="18" spans="1:10" ht="76.5" customHeight="1">
      <c r="A18" s="36">
        <v>11</v>
      </c>
      <c r="B18" s="37" t="s">
        <v>256</v>
      </c>
      <c r="C18" s="14" t="s">
        <v>257</v>
      </c>
      <c r="D18" s="14" t="s">
        <v>258</v>
      </c>
      <c r="E18" s="37" t="s">
        <v>259</v>
      </c>
      <c r="F18" s="12" t="s">
        <v>255</v>
      </c>
      <c r="G18" s="14"/>
      <c r="H18">
        <v>1</v>
      </c>
    </row>
    <row r="19" spans="1:10" ht="76.5" customHeight="1">
      <c r="A19" s="36">
        <v>12</v>
      </c>
      <c r="B19" s="37" t="s">
        <v>260</v>
      </c>
      <c r="C19" s="14" t="s">
        <v>257</v>
      </c>
      <c r="D19" s="14" t="s">
        <v>261</v>
      </c>
      <c r="E19" s="37" t="s">
        <v>262</v>
      </c>
      <c r="F19" s="12" t="s">
        <v>255</v>
      </c>
      <c r="G19" s="14"/>
      <c r="H19">
        <v>2</v>
      </c>
    </row>
    <row r="20" spans="1:10" ht="76.5" customHeight="1">
      <c r="A20" s="36">
        <v>13</v>
      </c>
      <c r="B20" s="37" t="s">
        <v>263</v>
      </c>
      <c r="C20" s="14" t="s">
        <v>264</v>
      </c>
      <c r="D20" s="14" t="s">
        <v>265</v>
      </c>
      <c r="E20" s="37" t="s">
        <v>266</v>
      </c>
      <c r="F20" s="12" t="s">
        <v>267</v>
      </c>
      <c r="G20" s="14"/>
      <c r="H20">
        <v>2</v>
      </c>
    </row>
    <row r="21" spans="1:10" ht="76.5" customHeight="1">
      <c r="A21" s="36">
        <v>14</v>
      </c>
      <c r="B21" s="37" t="s">
        <v>268</v>
      </c>
      <c r="C21" s="14" t="s">
        <v>269</v>
      </c>
      <c r="D21" s="14" t="s">
        <v>270</v>
      </c>
      <c r="E21" s="37" t="s">
        <v>271</v>
      </c>
      <c r="F21" s="12" t="s">
        <v>267</v>
      </c>
      <c r="G21" s="14"/>
      <c r="H21">
        <v>1</v>
      </c>
    </row>
    <row r="22" spans="1:10" ht="76.5" customHeight="1">
      <c r="A22" s="36">
        <v>15</v>
      </c>
      <c r="B22" s="37" t="s">
        <v>272</v>
      </c>
      <c r="C22" s="14" t="s">
        <v>273</v>
      </c>
      <c r="D22" s="39" t="s">
        <v>274</v>
      </c>
      <c r="E22" s="37" t="s">
        <v>275</v>
      </c>
      <c r="F22" s="12" t="s">
        <v>276</v>
      </c>
      <c r="G22" s="14"/>
      <c r="H22">
        <v>1</v>
      </c>
    </row>
    <row r="23" spans="1:10" ht="76.5" customHeight="1">
      <c r="A23" s="40">
        <v>16</v>
      </c>
      <c r="B23" s="13" t="s">
        <v>277</v>
      </c>
      <c r="C23" s="12" t="s">
        <v>278</v>
      </c>
      <c r="D23" s="12" t="s">
        <v>279</v>
      </c>
      <c r="E23" s="13" t="s">
        <v>280</v>
      </c>
      <c r="F23" s="12" t="s">
        <v>267</v>
      </c>
      <c r="G23" s="14"/>
      <c r="H23">
        <v>4</v>
      </c>
      <c r="J23">
        <f>42-19</f>
        <v>23</v>
      </c>
    </row>
    <row r="24" spans="1:10" ht="76.5" customHeight="1">
      <c r="A24" s="40">
        <v>17</v>
      </c>
      <c r="B24" s="13" t="s">
        <v>281</v>
      </c>
      <c r="C24" s="12" t="s">
        <v>282</v>
      </c>
      <c r="D24" s="12" t="s">
        <v>283</v>
      </c>
      <c r="E24" s="13" t="s">
        <v>284</v>
      </c>
      <c r="F24" s="12" t="s">
        <v>285</v>
      </c>
      <c r="G24" s="14"/>
      <c r="H24">
        <v>1</v>
      </c>
    </row>
    <row r="25" spans="1:10" ht="76.5" customHeight="1">
      <c r="A25" s="40">
        <v>18</v>
      </c>
      <c r="B25" s="13" t="s">
        <v>286</v>
      </c>
      <c r="C25" s="12" t="s">
        <v>287</v>
      </c>
      <c r="D25" s="12" t="s">
        <v>288</v>
      </c>
      <c r="E25" s="13" t="s">
        <v>289</v>
      </c>
      <c r="F25" s="12" t="s">
        <v>290</v>
      </c>
      <c r="G25" s="14"/>
      <c r="H25">
        <v>4</v>
      </c>
    </row>
    <row r="26" spans="1:10" ht="76.5" customHeight="1">
      <c r="A26" s="41">
        <v>19</v>
      </c>
      <c r="B26" s="19" t="s">
        <v>291</v>
      </c>
      <c r="C26" s="20" t="s">
        <v>292</v>
      </c>
      <c r="D26" s="20" t="s">
        <v>293</v>
      </c>
      <c r="E26" s="27" t="s">
        <v>294</v>
      </c>
      <c r="F26" s="20" t="s">
        <v>295</v>
      </c>
      <c r="G26" s="42"/>
      <c r="H26">
        <v>1</v>
      </c>
    </row>
    <row r="27" spans="1:10">
      <c r="H27">
        <f>SUM(H8:H26)</f>
        <v>43</v>
      </c>
    </row>
  </sheetData>
  <mergeCells count="4">
    <mergeCell ref="A1:D1"/>
    <mergeCell ref="A2:D2"/>
    <mergeCell ref="A3:G3"/>
    <mergeCell ref="A4:G4"/>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dimension ref="A1:G73"/>
  <sheetViews>
    <sheetView tabSelected="1" topLeftCell="A70" workbookViewId="0">
      <selection activeCell="E38" sqref="E38"/>
    </sheetView>
  </sheetViews>
  <sheetFormatPr defaultColWidth="13.140625" defaultRowHeight="15"/>
  <cols>
    <col min="1" max="1" width="7.85546875" style="55" customWidth="1"/>
    <col min="2" max="2" width="18.140625" style="3" customWidth="1"/>
    <col min="3" max="3" width="18" style="56" bestFit="1" customWidth="1"/>
    <col min="4" max="4" width="23.85546875" style="56" bestFit="1" customWidth="1"/>
    <col min="5" max="5" width="46.85546875" style="56" customWidth="1"/>
    <col min="6" max="6" width="13.140625" style="55"/>
    <col min="7" max="7" width="13.140625" style="57"/>
    <col min="8" max="16384" width="13.140625" style="3"/>
  </cols>
  <sheetData>
    <row r="1" spans="1:7" ht="16.5">
      <c r="A1" s="58" t="s">
        <v>0</v>
      </c>
      <c r="B1" s="58"/>
      <c r="C1" s="58"/>
      <c r="D1" s="58"/>
      <c r="E1" s="1"/>
      <c r="F1" s="1"/>
      <c r="G1" s="2"/>
    </row>
    <row r="2" spans="1:7" ht="16.5">
      <c r="A2" s="59" t="s">
        <v>1</v>
      </c>
      <c r="B2" s="59"/>
      <c r="C2" s="59"/>
      <c r="D2" s="59"/>
      <c r="E2" s="1"/>
      <c r="F2" s="1"/>
      <c r="G2" s="2"/>
    </row>
    <row r="3" spans="1:7" ht="18.75">
      <c r="A3" s="60" t="s">
        <v>296</v>
      </c>
      <c r="B3" s="60"/>
      <c r="C3" s="60"/>
      <c r="D3" s="60"/>
      <c r="E3" s="60"/>
      <c r="F3" s="60"/>
      <c r="G3" s="60"/>
    </row>
    <row r="4" spans="1:7" ht="16.5">
      <c r="A4" s="61" t="s">
        <v>297</v>
      </c>
      <c r="B4" s="61"/>
      <c r="C4" s="61"/>
      <c r="D4" s="61"/>
      <c r="E4" s="61"/>
      <c r="F4" s="61"/>
      <c r="G4" s="61"/>
    </row>
    <row r="5" spans="1:7" ht="16.5">
      <c r="A5" s="67" t="s">
        <v>298</v>
      </c>
      <c r="B5" s="67"/>
      <c r="C5" s="67"/>
      <c r="D5" s="67"/>
      <c r="E5" s="67"/>
      <c r="F5" s="67"/>
      <c r="G5" s="67"/>
    </row>
    <row r="6" spans="1:7">
      <c r="A6" s="63" t="s">
        <v>5</v>
      </c>
      <c r="B6" s="63" t="s">
        <v>6</v>
      </c>
      <c r="C6" s="63" t="s">
        <v>299</v>
      </c>
      <c r="D6" s="63" t="s">
        <v>300</v>
      </c>
      <c r="E6" s="63" t="s">
        <v>301</v>
      </c>
      <c r="F6" s="63" t="s">
        <v>10</v>
      </c>
      <c r="G6" s="65" t="s">
        <v>11</v>
      </c>
    </row>
    <row r="7" spans="1:7">
      <c r="A7" s="64"/>
      <c r="B7" s="64"/>
      <c r="C7" s="64"/>
      <c r="D7" s="64"/>
      <c r="E7" s="64"/>
      <c r="F7" s="64"/>
      <c r="G7" s="66"/>
    </row>
    <row r="8" spans="1:7" ht="63" customHeight="1">
      <c r="A8" s="43">
        <v>1</v>
      </c>
      <c r="B8" s="12" t="s">
        <v>54</v>
      </c>
      <c r="C8" s="12" t="s">
        <v>55</v>
      </c>
      <c r="D8" s="12" t="s">
        <v>56</v>
      </c>
      <c r="E8" s="12" t="s">
        <v>302</v>
      </c>
      <c r="F8" s="43" t="s">
        <v>303</v>
      </c>
      <c r="G8" s="44"/>
    </row>
    <row r="9" spans="1:7" ht="63" customHeight="1">
      <c r="A9" s="43">
        <v>2</v>
      </c>
      <c r="B9" s="12" t="s">
        <v>36</v>
      </c>
      <c r="C9" s="12" t="s">
        <v>13</v>
      </c>
      <c r="D9" s="12" t="s">
        <v>304</v>
      </c>
      <c r="E9" s="12" t="s">
        <v>305</v>
      </c>
      <c r="F9" s="43" t="s">
        <v>303</v>
      </c>
      <c r="G9" s="44"/>
    </row>
    <row r="10" spans="1:7" ht="63" customHeight="1">
      <c r="A10" s="43">
        <v>3</v>
      </c>
      <c r="B10" s="44" t="s">
        <v>39</v>
      </c>
      <c r="C10" s="12" t="s">
        <v>13</v>
      </c>
      <c r="D10" s="12" t="s">
        <v>306</v>
      </c>
      <c r="E10" s="12" t="s">
        <v>307</v>
      </c>
      <c r="F10" s="43" t="s">
        <v>303</v>
      </c>
      <c r="G10" s="44"/>
    </row>
    <row r="11" spans="1:7" ht="63" customHeight="1">
      <c r="A11" s="43">
        <v>4</v>
      </c>
      <c r="B11" s="12" t="s">
        <v>308</v>
      </c>
      <c r="C11" s="12" t="s">
        <v>13</v>
      </c>
      <c r="D11" s="12" t="s">
        <v>309</v>
      </c>
      <c r="E11" s="12" t="s">
        <v>310</v>
      </c>
      <c r="F11" s="43" t="s">
        <v>303</v>
      </c>
      <c r="G11" s="44"/>
    </row>
    <row r="12" spans="1:7" ht="63" customHeight="1">
      <c r="A12" s="43">
        <v>5</v>
      </c>
      <c r="B12" s="12" t="s">
        <v>311</v>
      </c>
      <c r="C12" s="12" t="s">
        <v>13</v>
      </c>
      <c r="D12" s="12" t="s">
        <v>129</v>
      </c>
      <c r="E12" s="12" t="s">
        <v>312</v>
      </c>
      <c r="F12" s="43" t="s">
        <v>303</v>
      </c>
      <c r="G12" s="44"/>
    </row>
    <row r="13" spans="1:7" ht="63" customHeight="1">
      <c r="A13" s="43">
        <v>6</v>
      </c>
      <c r="B13" s="12" t="s">
        <v>122</v>
      </c>
      <c r="C13" s="12" t="s">
        <v>26</v>
      </c>
      <c r="D13" s="12" t="s">
        <v>111</v>
      </c>
      <c r="E13" s="12" t="s">
        <v>313</v>
      </c>
      <c r="F13" s="44" t="s">
        <v>314</v>
      </c>
      <c r="G13" s="44"/>
    </row>
    <row r="14" spans="1:7" ht="63" customHeight="1">
      <c r="A14" s="43">
        <v>7</v>
      </c>
      <c r="B14" s="12" t="s">
        <v>315</v>
      </c>
      <c r="C14" s="12" t="s">
        <v>316</v>
      </c>
      <c r="D14" s="12" t="s">
        <v>56</v>
      </c>
      <c r="E14" s="12" t="s">
        <v>317</v>
      </c>
      <c r="F14" s="44" t="s">
        <v>318</v>
      </c>
      <c r="G14" s="44"/>
    </row>
    <row r="15" spans="1:7" ht="63" customHeight="1">
      <c r="A15" s="43">
        <v>8</v>
      </c>
      <c r="B15" s="12" t="s">
        <v>33</v>
      </c>
      <c r="C15" s="12" t="s">
        <v>26</v>
      </c>
      <c r="D15" s="12" t="s">
        <v>319</v>
      </c>
      <c r="E15" s="12" t="s">
        <v>320</v>
      </c>
      <c r="F15" s="44" t="s">
        <v>318</v>
      </c>
      <c r="G15" s="44"/>
    </row>
    <row r="16" spans="1:7" ht="63" customHeight="1">
      <c r="A16" s="43">
        <v>9</v>
      </c>
      <c r="B16" s="12" t="s">
        <v>321</v>
      </c>
      <c r="C16" s="12" t="s">
        <v>13</v>
      </c>
      <c r="D16" s="12" t="s">
        <v>322</v>
      </c>
      <c r="E16" s="12" t="s">
        <v>323</v>
      </c>
      <c r="F16" s="44" t="s">
        <v>318</v>
      </c>
      <c r="G16" s="44"/>
    </row>
    <row r="17" spans="1:7" ht="63" customHeight="1">
      <c r="A17" s="43">
        <v>10</v>
      </c>
      <c r="B17" s="12" t="s">
        <v>132</v>
      </c>
      <c r="C17" s="12" t="s">
        <v>22</v>
      </c>
      <c r="D17" s="12" t="s">
        <v>133</v>
      </c>
      <c r="E17" s="12" t="s">
        <v>324</v>
      </c>
      <c r="F17" s="44" t="s">
        <v>318</v>
      </c>
      <c r="G17" s="44"/>
    </row>
    <row r="18" spans="1:7" ht="63" customHeight="1">
      <c r="A18" s="43">
        <v>11</v>
      </c>
      <c r="B18" s="12" t="s">
        <v>325</v>
      </c>
      <c r="C18" s="12" t="s">
        <v>60</v>
      </c>
      <c r="D18" s="12" t="s">
        <v>326</v>
      </c>
      <c r="E18" s="12" t="s">
        <v>327</v>
      </c>
      <c r="F18" s="44" t="s">
        <v>318</v>
      </c>
      <c r="G18" s="44"/>
    </row>
    <row r="19" spans="1:7" ht="63" customHeight="1">
      <c r="A19" s="43">
        <v>12</v>
      </c>
      <c r="B19" s="12" t="s">
        <v>328</v>
      </c>
      <c r="C19" s="12" t="s">
        <v>26</v>
      </c>
      <c r="D19" s="12" t="s">
        <v>329</v>
      </c>
      <c r="E19" s="12" t="s">
        <v>330</v>
      </c>
      <c r="F19" s="44" t="s">
        <v>331</v>
      </c>
      <c r="G19" s="44"/>
    </row>
    <row r="20" spans="1:7" ht="63" customHeight="1">
      <c r="A20" s="43">
        <v>13</v>
      </c>
      <c r="B20" s="12" t="s">
        <v>125</v>
      </c>
      <c r="C20" s="12" t="s">
        <v>26</v>
      </c>
      <c r="D20" s="12" t="s">
        <v>126</v>
      </c>
      <c r="E20" s="12" t="s">
        <v>332</v>
      </c>
      <c r="F20" s="44" t="s">
        <v>333</v>
      </c>
      <c r="G20" s="44"/>
    </row>
    <row r="21" spans="1:7" ht="63" customHeight="1">
      <c r="A21" s="43">
        <v>14</v>
      </c>
      <c r="B21" s="12" t="s">
        <v>334</v>
      </c>
      <c r="C21" s="12" t="s">
        <v>22</v>
      </c>
      <c r="D21" s="12" t="s">
        <v>335</v>
      </c>
      <c r="E21" s="12" t="s">
        <v>336</v>
      </c>
      <c r="F21" s="44" t="s">
        <v>333</v>
      </c>
      <c r="G21" s="44"/>
    </row>
    <row r="22" spans="1:7" ht="63" customHeight="1">
      <c r="A22" s="43">
        <v>15</v>
      </c>
      <c r="B22" s="12" t="s">
        <v>337</v>
      </c>
      <c r="C22" s="12" t="s">
        <v>26</v>
      </c>
      <c r="D22" s="12" t="s">
        <v>338</v>
      </c>
      <c r="E22" s="12" t="s">
        <v>339</v>
      </c>
      <c r="F22" s="44" t="s">
        <v>333</v>
      </c>
      <c r="G22" s="44"/>
    </row>
    <row r="23" spans="1:7" ht="63" customHeight="1">
      <c r="A23" s="43">
        <v>16</v>
      </c>
      <c r="B23" s="12" t="s">
        <v>17</v>
      </c>
      <c r="C23" s="12" t="s">
        <v>18</v>
      </c>
      <c r="D23" s="12" t="s">
        <v>340</v>
      </c>
      <c r="E23" s="12" t="s">
        <v>341</v>
      </c>
      <c r="F23" s="44" t="s">
        <v>342</v>
      </c>
      <c r="G23" s="44"/>
    </row>
    <row r="24" spans="1:7" ht="63" customHeight="1">
      <c r="A24" s="43">
        <v>17</v>
      </c>
      <c r="B24" s="12" t="s">
        <v>46</v>
      </c>
      <c r="C24" s="12" t="s">
        <v>22</v>
      </c>
      <c r="D24" s="12" t="s">
        <v>343</v>
      </c>
      <c r="E24" s="12" t="s">
        <v>344</v>
      </c>
      <c r="F24" s="44" t="s">
        <v>342</v>
      </c>
      <c r="G24" s="44"/>
    </row>
    <row r="25" spans="1:7" ht="63" customHeight="1">
      <c r="A25" s="43">
        <v>18</v>
      </c>
      <c r="B25" s="12" t="s">
        <v>64</v>
      </c>
      <c r="C25" s="12" t="s">
        <v>22</v>
      </c>
      <c r="D25" s="12" t="s">
        <v>343</v>
      </c>
      <c r="E25" s="12" t="s">
        <v>345</v>
      </c>
      <c r="F25" s="44" t="s">
        <v>342</v>
      </c>
      <c r="G25" s="44"/>
    </row>
    <row r="26" spans="1:7" ht="63" customHeight="1">
      <c r="A26" s="43">
        <v>19</v>
      </c>
      <c r="B26" s="12" t="s">
        <v>68</v>
      </c>
      <c r="C26" s="12" t="s">
        <v>26</v>
      </c>
      <c r="D26" s="12" t="s">
        <v>346</v>
      </c>
      <c r="E26" s="12" t="s">
        <v>347</v>
      </c>
      <c r="F26" s="44" t="s">
        <v>342</v>
      </c>
      <c r="G26" s="44"/>
    </row>
    <row r="27" spans="1:7" ht="63" customHeight="1">
      <c r="A27" s="43">
        <v>20</v>
      </c>
      <c r="B27" s="12" t="s">
        <v>114</v>
      </c>
      <c r="C27" s="12" t="s">
        <v>13</v>
      </c>
      <c r="D27" s="12" t="s">
        <v>348</v>
      </c>
      <c r="E27" s="12" t="s">
        <v>349</v>
      </c>
      <c r="F27" s="44" t="s">
        <v>342</v>
      </c>
      <c r="G27" s="44"/>
    </row>
    <row r="28" spans="1:7" ht="63" customHeight="1">
      <c r="A28" s="43">
        <v>21</v>
      </c>
      <c r="B28" s="12" t="s">
        <v>350</v>
      </c>
      <c r="C28" s="12" t="s">
        <v>13</v>
      </c>
      <c r="D28" s="12" t="s">
        <v>102</v>
      </c>
      <c r="E28" s="12" t="s">
        <v>351</v>
      </c>
      <c r="F28" s="44" t="s">
        <v>352</v>
      </c>
      <c r="G28" s="44"/>
    </row>
    <row r="29" spans="1:7" ht="63" customHeight="1">
      <c r="A29" s="43">
        <v>22</v>
      </c>
      <c r="B29" s="12" t="s">
        <v>189</v>
      </c>
      <c r="C29" s="12" t="s">
        <v>13</v>
      </c>
      <c r="D29" s="12" t="s">
        <v>190</v>
      </c>
      <c r="E29" s="12" t="s">
        <v>353</v>
      </c>
      <c r="F29" s="44" t="s">
        <v>352</v>
      </c>
      <c r="G29" s="44"/>
    </row>
    <row r="30" spans="1:7" ht="63" customHeight="1">
      <c r="A30" s="43">
        <v>23</v>
      </c>
      <c r="B30" s="12" t="s">
        <v>104</v>
      </c>
      <c r="C30" s="12" t="s">
        <v>13</v>
      </c>
      <c r="D30" s="12" t="s">
        <v>105</v>
      </c>
      <c r="E30" s="12" t="s">
        <v>354</v>
      </c>
      <c r="F30" s="45" t="s">
        <v>355</v>
      </c>
      <c r="G30" s="44"/>
    </row>
    <row r="31" spans="1:7" ht="63" customHeight="1">
      <c r="A31" s="43">
        <v>24</v>
      </c>
      <c r="B31" s="12" t="s">
        <v>356</v>
      </c>
      <c r="C31" s="12" t="s">
        <v>13</v>
      </c>
      <c r="D31" s="12" t="s">
        <v>357</v>
      </c>
      <c r="E31" s="12" t="s">
        <v>358</v>
      </c>
      <c r="F31" s="45" t="s">
        <v>359</v>
      </c>
      <c r="G31" s="44"/>
    </row>
    <row r="32" spans="1:7" ht="63" customHeight="1">
      <c r="A32" s="43">
        <v>25</v>
      </c>
      <c r="B32" s="12" t="s">
        <v>360</v>
      </c>
      <c r="C32" s="12" t="s">
        <v>13</v>
      </c>
      <c r="D32" s="12" t="s">
        <v>361</v>
      </c>
      <c r="E32" s="12" t="s">
        <v>362</v>
      </c>
      <c r="F32" s="45" t="s">
        <v>359</v>
      </c>
      <c r="G32" s="44"/>
    </row>
    <row r="33" spans="1:7" ht="63" customHeight="1">
      <c r="A33" s="43">
        <v>26</v>
      </c>
      <c r="B33" s="12" t="s">
        <v>192</v>
      </c>
      <c r="C33" s="12" t="s">
        <v>13</v>
      </c>
      <c r="D33" s="12" t="s">
        <v>363</v>
      </c>
      <c r="E33" s="12" t="s">
        <v>364</v>
      </c>
      <c r="F33" s="45" t="s">
        <v>359</v>
      </c>
      <c r="G33" s="44"/>
    </row>
    <row r="34" spans="1:7" ht="63" customHeight="1">
      <c r="A34" s="43">
        <v>27</v>
      </c>
      <c r="B34" s="12" t="s">
        <v>178</v>
      </c>
      <c r="C34" s="12" t="s">
        <v>26</v>
      </c>
      <c r="D34" s="12" t="s">
        <v>365</v>
      </c>
      <c r="E34" s="12" t="s">
        <v>366</v>
      </c>
      <c r="F34" s="44" t="s">
        <v>367</v>
      </c>
      <c r="G34" s="46"/>
    </row>
    <row r="35" spans="1:7" ht="63" customHeight="1">
      <c r="A35" s="43">
        <v>28</v>
      </c>
      <c r="B35" s="12" t="s">
        <v>368</v>
      </c>
      <c r="C35" s="12" t="s">
        <v>13</v>
      </c>
      <c r="D35" s="12" t="s">
        <v>93</v>
      </c>
      <c r="E35" s="12" t="s">
        <v>369</v>
      </c>
      <c r="F35" s="44" t="s">
        <v>370</v>
      </c>
      <c r="G35" s="44"/>
    </row>
    <row r="36" spans="1:7" ht="63" customHeight="1">
      <c r="A36" s="43">
        <v>29</v>
      </c>
      <c r="B36" s="12" t="s">
        <v>98</v>
      </c>
      <c r="C36" s="12" t="s">
        <v>22</v>
      </c>
      <c r="D36" s="12" t="s">
        <v>99</v>
      </c>
      <c r="E36" s="12" t="s">
        <v>371</v>
      </c>
      <c r="F36" s="44" t="s">
        <v>372</v>
      </c>
      <c r="G36" s="46"/>
    </row>
    <row r="37" spans="1:7" ht="63" customHeight="1">
      <c r="A37" s="43">
        <v>30</v>
      </c>
      <c r="B37" s="12" t="s">
        <v>373</v>
      </c>
      <c r="C37" s="12" t="s">
        <v>13</v>
      </c>
      <c r="D37" s="12" t="s">
        <v>374</v>
      </c>
      <c r="E37" s="12" t="s">
        <v>375</v>
      </c>
      <c r="F37" s="45" t="s">
        <v>376</v>
      </c>
      <c r="G37" s="44"/>
    </row>
    <row r="38" spans="1:7" ht="63" customHeight="1">
      <c r="A38" s="43">
        <v>31</v>
      </c>
      <c r="B38" s="12" t="s">
        <v>377</v>
      </c>
      <c r="C38" s="12" t="s">
        <v>26</v>
      </c>
      <c r="D38" s="12" t="s">
        <v>378</v>
      </c>
      <c r="E38" s="12" t="s">
        <v>379</v>
      </c>
      <c r="F38" s="45" t="s">
        <v>376</v>
      </c>
      <c r="G38" s="46"/>
    </row>
    <row r="39" spans="1:7" ht="63" customHeight="1">
      <c r="A39" s="43">
        <v>32</v>
      </c>
      <c r="B39" s="12" t="s">
        <v>380</v>
      </c>
      <c r="C39" s="12" t="s">
        <v>26</v>
      </c>
      <c r="D39" s="12" t="s">
        <v>381</v>
      </c>
      <c r="E39" s="12" t="s">
        <v>382</v>
      </c>
      <c r="F39" s="45" t="s">
        <v>376</v>
      </c>
      <c r="G39" s="46"/>
    </row>
    <row r="40" spans="1:7" ht="63" customHeight="1">
      <c r="A40" s="43">
        <v>33</v>
      </c>
      <c r="B40" s="12" t="s">
        <v>172</v>
      </c>
      <c r="C40" s="12" t="s">
        <v>26</v>
      </c>
      <c r="D40" s="12" t="s">
        <v>383</v>
      </c>
      <c r="E40" s="12" t="s">
        <v>384</v>
      </c>
      <c r="F40" s="45" t="s">
        <v>385</v>
      </c>
      <c r="G40" s="44"/>
    </row>
    <row r="41" spans="1:7" ht="63" customHeight="1">
      <c r="A41" s="43">
        <v>34</v>
      </c>
      <c r="B41" s="12" t="s">
        <v>386</v>
      </c>
      <c r="C41" s="12" t="s">
        <v>13</v>
      </c>
      <c r="D41" s="12" t="s">
        <v>381</v>
      </c>
      <c r="E41" s="12" t="s">
        <v>387</v>
      </c>
      <c r="F41" s="45" t="s">
        <v>385</v>
      </c>
      <c r="G41" s="44"/>
    </row>
    <row r="42" spans="1:7" ht="63" customHeight="1">
      <c r="A42" s="43">
        <v>35</v>
      </c>
      <c r="B42" s="12" t="s">
        <v>388</v>
      </c>
      <c r="C42" s="12" t="s">
        <v>26</v>
      </c>
      <c r="D42" s="12" t="s">
        <v>389</v>
      </c>
      <c r="E42" s="12" t="s">
        <v>390</v>
      </c>
      <c r="F42" s="44" t="s">
        <v>391</v>
      </c>
      <c r="G42" s="44"/>
    </row>
    <row r="43" spans="1:7" ht="63" customHeight="1">
      <c r="A43" s="43">
        <v>36</v>
      </c>
      <c r="B43" s="12" t="s">
        <v>392</v>
      </c>
      <c r="C43" s="12" t="s">
        <v>13</v>
      </c>
      <c r="D43" s="12" t="s">
        <v>393</v>
      </c>
      <c r="E43" s="12" t="s">
        <v>394</v>
      </c>
      <c r="F43" s="44" t="s">
        <v>391</v>
      </c>
      <c r="G43" s="44"/>
    </row>
    <row r="44" spans="1:7" ht="63" customHeight="1">
      <c r="A44" s="43">
        <v>37</v>
      </c>
      <c r="B44" s="12" t="s">
        <v>12</v>
      </c>
      <c r="C44" s="12" t="s">
        <v>13</v>
      </c>
      <c r="D44" s="12" t="s">
        <v>340</v>
      </c>
      <c r="E44" s="12" t="s">
        <v>395</v>
      </c>
      <c r="F44" s="44" t="s">
        <v>396</v>
      </c>
      <c r="G44" s="46"/>
    </row>
    <row r="45" spans="1:7" ht="63" customHeight="1">
      <c r="A45" s="43">
        <v>38</v>
      </c>
      <c r="B45" s="12" t="s">
        <v>155</v>
      </c>
      <c r="C45" s="12" t="s">
        <v>13</v>
      </c>
      <c r="D45" s="12" t="s">
        <v>365</v>
      </c>
      <c r="E45" s="12" t="s">
        <v>397</v>
      </c>
      <c r="F45" s="44" t="s">
        <v>396</v>
      </c>
      <c r="G45" s="46"/>
    </row>
    <row r="46" spans="1:7" ht="63" customHeight="1">
      <c r="A46" s="43">
        <v>39</v>
      </c>
      <c r="B46" s="12" t="s">
        <v>398</v>
      </c>
      <c r="C46" s="12" t="s">
        <v>26</v>
      </c>
      <c r="D46" s="12" t="s">
        <v>399</v>
      </c>
      <c r="E46" s="12" t="s">
        <v>400</v>
      </c>
      <c r="F46" s="44" t="s">
        <v>401</v>
      </c>
      <c r="G46" s="44"/>
    </row>
    <row r="47" spans="1:7" ht="63" customHeight="1">
      <c r="A47" s="43">
        <v>40</v>
      </c>
      <c r="B47" s="12" t="s">
        <v>50</v>
      </c>
      <c r="C47" s="12" t="s">
        <v>13</v>
      </c>
      <c r="D47" s="12" t="s">
        <v>402</v>
      </c>
      <c r="E47" s="12" t="s">
        <v>403</v>
      </c>
      <c r="F47" s="44" t="s">
        <v>404</v>
      </c>
      <c r="G47" s="44"/>
    </row>
    <row r="48" spans="1:7" ht="63" customHeight="1">
      <c r="A48" s="43">
        <v>41</v>
      </c>
      <c r="B48" s="47" t="s">
        <v>232</v>
      </c>
      <c r="C48" s="47" t="s">
        <v>405</v>
      </c>
      <c r="D48" s="47" t="s">
        <v>234</v>
      </c>
      <c r="E48" s="12" t="s">
        <v>406</v>
      </c>
      <c r="F48" s="12" t="s">
        <v>407</v>
      </c>
      <c r="G48" s="12"/>
    </row>
    <row r="49" spans="1:7" ht="63" customHeight="1">
      <c r="A49" s="43">
        <v>42</v>
      </c>
      <c r="B49" s="47" t="s">
        <v>408</v>
      </c>
      <c r="C49" s="47" t="s">
        <v>409</v>
      </c>
      <c r="D49" s="12" t="s">
        <v>410</v>
      </c>
      <c r="E49" s="12" t="s">
        <v>411</v>
      </c>
      <c r="F49" s="47" t="s">
        <v>412</v>
      </c>
      <c r="G49" s="44"/>
    </row>
    <row r="50" spans="1:7" ht="63" customHeight="1">
      <c r="A50" s="43">
        <v>43</v>
      </c>
      <c r="B50" s="47" t="s">
        <v>413</v>
      </c>
      <c r="C50" s="47" t="s">
        <v>143</v>
      </c>
      <c r="D50" s="47" t="s">
        <v>414</v>
      </c>
      <c r="E50" s="12" t="s">
        <v>415</v>
      </c>
      <c r="F50" s="12" t="s">
        <v>416</v>
      </c>
      <c r="G50" s="12"/>
    </row>
    <row r="51" spans="1:7" ht="63" customHeight="1">
      <c r="A51" s="43">
        <v>44</v>
      </c>
      <c r="B51" s="47" t="s">
        <v>417</v>
      </c>
      <c r="C51" s="47" t="s">
        <v>143</v>
      </c>
      <c r="D51" s="47" t="s">
        <v>418</v>
      </c>
      <c r="E51" s="12" t="s">
        <v>419</v>
      </c>
      <c r="F51" s="12" t="s">
        <v>416</v>
      </c>
      <c r="G51" s="12"/>
    </row>
    <row r="52" spans="1:7" ht="63" customHeight="1">
      <c r="A52" s="43">
        <v>45</v>
      </c>
      <c r="B52" s="48" t="s">
        <v>420</v>
      </c>
      <c r="C52" s="47" t="s">
        <v>143</v>
      </c>
      <c r="D52" s="47" t="s">
        <v>414</v>
      </c>
      <c r="E52" s="12" t="s">
        <v>421</v>
      </c>
      <c r="F52" s="12" t="s">
        <v>416</v>
      </c>
      <c r="G52" s="12"/>
    </row>
    <row r="53" spans="1:7" ht="63" customHeight="1">
      <c r="A53" s="43">
        <v>46</v>
      </c>
      <c r="B53" s="48" t="s">
        <v>422</v>
      </c>
      <c r="C53" s="47" t="s">
        <v>423</v>
      </c>
      <c r="D53" s="47" t="s">
        <v>424</v>
      </c>
      <c r="E53" s="12" t="s">
        <v>425</v>
      </c>
      <c r="F53" s="12" t="s">
        <v>416</v>
      </c>
      <c r="G53" s="12"/>
    </row>
    <row r="54" spans="1:7" ht="63" customHeight="1">
      <c r="A54" s="43">
        <v>47</v>
      </c>
      <c r="B54" s="48" t="s">
        <v>426</v>
      </c>
      <c r="C54" s="47" t="s">
        <v>427</v>
      </c>
      <c r="D54" s="47" t="s">
        <v>424</v>
      </c>
      <c r="E54" s="12" t="s">
        <v>428</v>
      </c>
      <c r="F54" s="12" t="s">
        <v>416</v>
      </c>
      <c r="G54" s="12"/>
    </row>
    <row r="55" spans="1:7" ht="63" customHeight="1">
      <c r="A55" s="43">
        <v>48</v>
      </c>
      <c r="B55" s="49" t="s">
        <v>429</v>
      </c>
      <c r="C55" s="49" t="s">
        <v>143</v>
      </c>
      <c r="D55" s="49" t="s">
        <v>424</v>
      </c>
      <c r="E55" s="44" t="s">
        <v>430</v>
      </c>
      <c r="F55" s="12" t="s">
        <v>416</v>
      </c>
      <c r="G55" s="12"/>
    </row>
    <row r="56" spans="1:7" ht="63" customHeight="1">
      <c r="A56" s="43">
        <v>49</v>
      </c>
      <c r="B56" s="50" t="s">
        <v>431</v>
      </c>
      <c r="C56" s="47" t="s">
        <v>143</v>
      </c>
      <c r="D56" s="47" t="s">
        <v>432</v>
      </c>
      <c r="E56" s="12" t="s">
        <v>433</v>
      </c>
      <c r="F56" s="12" t="s">
        <v>434</v>
      </c>
      <c r="G56" s="44"/>
    </row>
    <row r="57" spans="1:7" ht="63" customHeight="1">
      <c r="A57" s="43">
        <v>50</v>
      </c>
      <c r="B57" s="51" t="s">
        <v>435</v>
      </c>
      <c r="C57" s="45" t="s">
        <v>436</v>
      </c>
      <c r="D57" s="45" t="s">
        <v>437</v>
      </c>
      <c r="E57" s="44" t="s">
        <v>438</v>
      </c>
      <c r="F57" s="44" t="s">
        <v>439</v>
      </c>
      <c r="G57" s="44"/>
    </row>
    <row r="58" spans="1:7" ht="63" customHeight="1">
      <c r="A58" s="43">
        <v>51</v>
      </c>
      <c r="B58" s="12" t="s">
        <v>440</v>
      </c>
      <c r="C58" s="47" t="s">
        <v>441</v>
      </c>
      <c r="D58" s="47" t="s">
        <v>424</v>
      </c>
      <c r="E58" s="12" t="s">
        <v>442</v>
      </c>
      <c r="F58" s="12" t="s">
        <v>443</v>
      </c>
      <c r="G58" s="45"/>
    </row>
    <row r="59" spans="1:7" ht="63" customHeight="1">
      <c r="A59" s="43">
        <v>52</v>
      </c>
      <c r="B59" s="47" t="s">
        <v>444</v>
      </c>
      <c r="C59" s="47" t="s">
        <v>143</v>
      </c>
      <c r="D59" s="47" t="s">
        <v>414</v>
      </c>
      <c r="E59" s="12" t="s">
        <v>445</v>
      </c>
      <c r="F59" s="12" t="s">
        <v>443</v>
      </c>
      <c r="G59" s="45"/>
    </row>
    <row r="60" spans="1:7" ht="63" customHeight="1">
      <c r="A60" s="43">
        <v>53</v>
      </c>
      <c r="B60" s="47" t="s">
        <v>446</v>
      </c>
      <c r="C60" s="47" t="s">
        <v>447</v>
      </c>
      <c r="D60" s="52" t="s">
        <v>448</v>
      </c>
      <c r="E60" s="12" t="s">
        <v>449</v>
      </c>
      <c r="F60" s="47" t="s">
        <v>450</v>
      </c>
      <c r="G60" s="45"/>
    </row>
    <row r="61" spans="1:7" ht="63" customHeight="1">
      <c r="A61" s="43">
        <v>54</v>
      </c>
      <c r="B61" s="12" t="s">
        <v>451</v>
      </c>
      <c r="C61" s="12" t="s">
        <v>452</v>
      </c>
      <c r="D61" s="12" t="s">
        <v>453</v>
      </c>
      <c r="E61" s="12" t="s">
        <v>454</v>
      </c>
      <c r="F61" s="47" t="s">
        <v>455</v>
      </c>
      <c r="G61" s="45"/>
    </row>
    <row r="62" spans="1:7" ht="63" customHeight="1">
      <c r="A62" s="43">
        <v>55</v>
      </c>
      <c r="B62" s="47" t="s">
        <v>456</v>
      </c>
      <c r="C62" s="47" t="s">
        <v>143</v>
      </c>
      <c r="D62" s="12" t="s">
        <v>457</v>
      </c>
      <c r="E62" s="12" t="s">
        <v>458</v>
      </c>
      <c r="F62" s="47" t="s">
        <v>459</v>
      </c>
      <c r="G62" s="45"/>
    </row>
    <row r="63" spans="1:7" ht="63" customHeight="1">
      <c r="A63" s="43">
        <v>56</v>
      </c>
      <c r="B63" s="29" t="s">
        <v>460</v>
      </c>
      <c r="C63" s="47"/>
      <c r="D63" s="47" t="s">
        <v>461</v>
      </c>
      <c r="E63" s="12" t="s">
        <v>462</v>
      </c>
      <c r="F63" s="12" t="s">
        <v>463</v>
      </c>
      <c r="G63" s="45"/>
    </row>
    <row r="64" spans="1:7" ht="63" customHeight="1">
      <c r="A64" s="43">
        <v>57</v>
      </c>
      <c r="B64" s="12" t="s">
        <v>464</v>
      </c>
      <c r="C64" s="47"/>
      <c r="D64" s="12" t="s">
        <v>465</v>
      </c>
      <c r="E64" s="12" t="s">
        <v>466</v>
      </c>
      <c r="F64" s="47" t="s">
        <v>467</v>
      </c>
      <c r="G64" s="45"/>
    </row>
    <row r="65" spans="1:7" ht="63" customHeight="1">
      <c r="A65" s="43">
        <v>58</v>
      </c>
      <c r="B65" s="12" t="s">
        <v>468</v>
      </c>
      <c r="C65" s="47"/>
      <c r="D65" s="47" t="s">
        <v>469</v>
      </c>
      <c r="E65" s="12" t="s">
        <v>470</v>
      </c>
      <c r="F65" s="47" t="s">
        <v>471</v>
      </c>
      <c r="G65" s="45"/>
    </row>
    <row r="66" spans="1:7" ht="63" customHeight="1">
      <c r="A66" s="43">
        <v>59</v>
      </c>
      <c r="B66" s="47" t="s">
        <v>472</v>
      </c>
      <c r="C66" s="47" t="s">
        <v>143</v>
      </c>
      <c r="D66" s="47" t="s">
        <v>473</v>
      </c>
      <c r="E66" s="12" t="s">
        <v>474</v>
      </c>
      <c r="F66" s="47" t="s">
        <v>475</v>
      </c>
      <c r="G66" s="45"/>
    </row>
    <row r="67" spans="1:7" ht="63" customHeight="1">
      <c r="A67" s="43">
        <v>60</v>
      </c>
      <c r="B67" s="47" t="s">
        <v>476</v>
      </c>
      <c r="C67" s="12" t="s">
        <v>477</v>
      </c>
      <c r="D67" s="47" t="s">
        <v>478</v>
      </c>
      <c r="E67" s="12" t="s">
        <v>479</v>
      </c>
      <c r="F67" s="47" t="s">
        <v>480</v>
      </c>
      <c r="G67" s="45"/>
    </row>
    <row r="68" spans="1:7" ht="63" customHeight="1">
      <c r="A68" s="43">
        <v>61</v>
      </c>
      <c r="B68" s="53" t="s">
        <v>481</v>
      </c>
      <c r="C68" s="53" t="s">
        <v>482</v>
      </c>
      <c r="D68" s="12" t="s">
        <v>483</v>
      </c>
      <c r="E68" s="54" t="s">
        <v>484</v>
      </c>
      <c r="F68" s="12" t="s">
        <v>443</v>
      </c>
      <c r="G68" s="47"/>
    </row>
    <row r="69" spans="1:7" ht="63" customHeight="1">
      <c r="A69" s="43">
        <v>62</v>
      </c>
      <c r="B69" s="54" t="s">
        <v>485</v>
      </c>
      <c r="C69" s="54" t="s">
        <v>486</v>
      </c>
      <c r="D69" s="12" t="s">
        <v>483</v>
      </c>
      <c r="E69" s="54" t="s">
        <v>487</v>
      </c>
      <c r="F69" s="47" t="s">
        <v>475</v>
      </c>
      <c r="G69" s="47"/>
    </row>
    <row r="70" spans="1:7" ht="63" customHeight="1">
      <c r="A70" s="43">
        <v>63</v>
      </c>
      <c r="B70" s="54" t="s">
        <v>488</v>
      </c>
      <c r="C70" s="54" t="s">
        <v>489</v>
      </c>
      <c r="D70" s="12" t="s">
        <v>483</v>
      </c>
      <c r="E70" s="54" t="s">
        <v>490</v>
      </c>
      <c r="F70" s="47" t="s">
        <v>475</v>
      </c>
      <c r="G70" s="47"/>
    </row>
    <row r="71" spans="1:7" ht="63" customHeight="1">
      <c r="A71" s="43">
        <v>64</v>
      </c>
      <c r="B71" s="54" t="s">
        <v>491</v>
      </c>
      <c r="C71" s="54" t="s">
        <v>316</v>
      </c>
      <c r="D71" s="43" t="s">
        <v>492</v>
      </c>
      <c r="E71" s="54" t="s">
        <v>493</v>
      </c>
      <c r="F71" s="54" t="s">
        <v>475</v>
      </c>
      <c r="G71" s="45"/>
    </row>
    <row r="72" spans="1:7" ht="63" customHeight="1">
      <c r="A72" s="43">
        <v>65</v>
      </c>
      <c r="B72" s="54" t="s">
        <v>494</v>
      </c>
      <c r="C72" s="54" t="s">
        <v>495</v>
      </c>
      <c r="D72" s="43" t="s">
        <v>496</v>
      </c>
      <c r="E72" s="54" t="s">
        <v>497</v>
      </c>
      <c r="F72" s="54" t="s">
        <v>475</v>
      </c>
      <c r="G72" s="43"/>
    </row>
    <row r="73" spans="1:7" ht="63" customHeight="1">
      <c r="A73" s="43">
        <v>66</v>
      </c>
      <c r="B73" s="54" t="s">
        <v>183</v>
      </c>
      <c r="C73" s="54" t="s">
        <v>292</v>
      </c>
      <c r="D73" s="43" t="s">
        <v>498</v>
      </c>
      <c r="E73" s="54" t="s">
        <v>499</v>
      </c>
      <c r="F73" s="54" t="s">
        <v>500</v>
      </c>
      <c r="G73" s="43"/>
    </row>
  </sheetData>
  <mergeCells count="12">
    <mergeCell ref="F6:F7"/>
    <mergeCell ref="G6:G7"/>
    <mergeCell ref="A1:D1"/>
    <mergeCell ref="A2:D2"/>
    <mergeCell ref="A3:G3"/>
    <mergeCell ref="A4:G4"/>
    <mergeCell ref="A5:G5"/>
    <mergeCell ref="A6:A7"/>
    <mergeCell ref="B6:B7"/>
    <mergeCell ref="C6:C7"/>
    <mergeCell ref="D6:D7"/>
    <mergeCell ref="E6:E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Đợt 1.2018</vt:lpstr>
      <vt:lpstr>đợt 2.2018</vt:lpstr>
      <vt:lpstr>năm 2017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 Ke Toan</dc:creator>
  <cp:lastModifiedBy>Admin</cp:lastModifiedBy>
  <dcterms:created xsi:type="dcterms:W3CDTF">2019-09-12T01:01:47Z</dcterms:created>
  <dcterms:modified xsi:type="dcterms:W3CDTF">2019-09-12T03:47:53Z</dcterms:modified>
</cp:coreProperties>
</file>